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7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definedNames>
    <definedName name="_xlnm.Print_Titles" localSheetId="11">'11项目绩效目标表'!$1:$4</definedName>
    <definedName name="_xlnm._FilterDatabase" localSheetId="12" hidden="1">'12政府采购预算表'!$A$1:$R$25</definedName>
  </definedNames>
  <calcPr calcId="144525"/>
</workbook>
</file>

<file path=xl/sharedStrings.xml><?xml version="1.0" encoding="utf-8"?>
<sst xmlns="http://schemas.openxmlformats.org/spreadsheetml/2006/main" count="2687" uniqueCount="616">
  <si>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</si>
  <si>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</si>
  <si>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</si>
  <si>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</si>
  <si>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</si>
  <si>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</si>
  <si>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</si>
  <si>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</si>
  <si>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</si>
  <si>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</si>
  <si>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</si>
  <si>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</si>
  <si>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</si>
  <si>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</si>
  <si>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</si>
  <si>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</si>
  <si>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</si>
  <si>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</si>
  <si>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</si>
  <si>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</si>
  <si>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</si>
  <si>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</si>
  <si>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</si>
  <si>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</si>
  <si>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</si>
  <si>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</si>
  <si>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</si>
  <si>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</si>
  <si>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</si>
  <si>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</si>
  <si>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</si>
  <si>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</si>
  <si>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</si>
  <si>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</si>
  <si>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</si>
  <si>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</si>
  <si>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</si>
  <si>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</si>
  <si>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</si>
  <si>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</si>
  <si>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</si>
  <si>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</si>
  <si>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</si>
  <si>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</si>
  <si>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</si>
  <si>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</si>
  <si>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</si>
  <si>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</si>
  <si>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</si>
  <si>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</si>
  <si>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</si>
  <si>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</si>
  <si>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</si>
  <si>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</si>
  <si>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</si>
  <si>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</si>
  <si>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</si>
  <si>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</si>
  <si>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</si>
  <si>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</si>
  <si>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</si>
  <si>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</si>
  <si>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</si>
  <si>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</si>
  <si>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</si>
  <si>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</si>
  <si>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</si>
  <si>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</si>
  <si>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</si>
  <si>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</si>
  <si>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</si>
  <si>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</si>
  <si>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</si>
  <si>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</si>
  <si>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</si>
  <si>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</si>
  <si>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</si>
  <si>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</si>
  <si>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</si>
  <si>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口径说明：     一般公共预算拨款收入：取值口径为部门预算编制二上细化表，【资金性质】=111一般公共预算资金 ，114外国政府和国际组织赠款；【资金来源】=本级财力-11年初安排，12预估，上级补助-21年初安排，22预估     政府性基金预算拨款收入：取值口径为部门预算编制二上细化表，【资金性质】=121政府性基金预算资金 ，122专项债券；【资金来源】=本级财力-11年初安排，12预估，上级补助-21年初安排，22预估     国有资本经营预算拨款收入：取值口径为部门预算编制二上细化表，【资金性质】=13国有资本经营预算资金；【资金来源】=本级财力-11年初安排，12预估，上级补助-21年初安排，22预估     财政专户管理资金收入：取值口径为部门预算编制二上细化表，【资金性质】=2财政专户管理资金；【资金来源】=本级财力-13预计结转, 14年终结转, 15预计结余, 16年终结余, 上级补助-23预计结转, 24年终结转, 25预计结余, 26年终结余 事业收入，事业单位经营收入，上级补助收入，附属单位上缴收入，其他收入：取值口径为部门预算编制二上细化【收入预算表】     年结转结余：=【资金来源】为13预计结转, 14年终结转, 15预计结余, 16年终结余,23预计结转, 24年终结转, 25预计结余, 26年终结余数据之和     年终结转结余：=收入总计-本年支出合计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</si>
  <si>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</si>
  <si>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</si>
  <si>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</si>
  <si>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</si>
  <si>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</si>
  <si>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</si>
  <si>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</si>
  <si>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</si>
  <si>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</si>
  <si>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</si>
  <si>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</si>
  <si>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</si>
  <si>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</si>
  <si>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</si>
  <si>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</si>
  <si>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</si>
  <si>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</si>
  <si>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407</t>
  </si>
  <si>
    <t>锡林郭勒盟应急管理局（部门）</t>
  </si>
  <si>
    <t>407001</t>
  </si>
  <si>
    <t>锡林郭勒盟应急管理局</t>
  </si>
  <si>
    <t>407002</t>
  </si>
  <si>
    <t>锡林郭勒盟地震局</t>
  </si>
  <si>
    <t>407003</t>
  </si>
  <si>
    <t>锡林郭勒盟应急管理综合服务中心</t>
  </si>
  <si>
    <t>407004</t>
  </si>
  <si>
    <t>锡林郭勒盟应急管理综合行政执法支队</t>
  </si>
  <si>
    <t>口径说明：     取值口径为部门预算编制二上细化表     本年收入     一般公共预算：【资金性质】=111一般公共预算资金，112一般债券，113外国政府和国际组织贷款，114外国政府和国际组织赠款；【资金来源】=本级财力—11年初安排，12预估，上级补助—21年初安排，22预估     政府性基金预算：【资金性质】=121政府性基金预算资金 ，122专项债券；【资金来源】=本级财力—11年初安排，12预估，上级补助—21年初安排，22预估     国有资本经营预算：【资金性质】=13国有资本经营预算资金；【资金来源】=本级财力—11年初安排，12预估，上级补助—21年初安排，22预估     财政专户管理资金：【资金性质】=2财政专户管理资金；【资金来源】=本级财力—13预计结转, 14年终结转, 15预计结余, 16年终结余, 上级补助—23预计结转, 24年终结转, 25预计结余, 26年终结余 事业收入，事业单位经营收入，上级补助收入，附属单位上缴收入，其他收入：取值口径为部门预算编制二上细化【收入预算表】     上年结转结余     一般公共预算：【资金性质】=111一般公共预算资金，112一般债券，113外国政府和国际组织贷款，114外国政府和国际组织赠款；【资金来源】≠本级财力—11年初安排，12预估，上级补助—21年初安排，22预估     政府性基金预算：【资金性质】=121政府性基金预算资金 ，122专项债券；【资金来源】≠本级财力—11年初安排，12预估，上级补助—21年初安排，22预估     国有资本经营预算：【资金性质】=13国有资本经营预算资金；【资金来源】≠本级财力—11年初安排，12预估，上级补助—21年初安排，22预估     财政专户管理资金：【资金性质】=2财政专户管理资金；【资金来源】≠本级财力—11年初安排，12预估，上级补助—21年初安排，22预估     单位资金：【资金性质】=31事业收入资金，32上级补助收入资金，33附属单位上缴收入资金，34事业单位经营收入资金，39其他收入资金；【资金来源】≠本级财力—11年初安排，12预估，上级补助—21年初安排，22预估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</si>
  <si>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</si>
  <si>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</si>
  <si>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</si>
  <si>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</si>
  <si>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</si>
  <si>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</si>
  <si>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</si>
  <si>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</si>
  <si>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</si>
  <si>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</si>
  <si>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</si>
  <si>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</si>
  <si>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</si>
  <si>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</si>
  <si>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</si>
  <si>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</si>
  <si>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</si>
  <si>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</si>
  <si>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</si>
  <si>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</si>
  <si>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</si>
  <si>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</si>
  <si>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</si>
  <si>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</si>
  <si>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</si>
  <si>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</si>
  <si>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</si>
  <si>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</si>
  <si>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</si>
  <si>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</si>
  <si>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213</t>
  </si>
  <si>
    <t>农林水支出</t>
  </si>
  <si>
    <t>21302</t>
  </si>
  <si>
    <t>林业和草原</t>
  </si>
  <si>
    <t>2130234</t>
  </si>
  <si>
    <t>林业草原防灾减灾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</si>
  <si>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</si>
  <si>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</si>
  <si>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</si>
  <si>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</si>
  <si>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</si>
  <si>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</si>
  <si>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</si>
  <si>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</si>
  <si>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</si>
  <si>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</si>
  <si>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224</t>
  </si>
  <si>
    <t>灾害防治及应急管理支出</t>
  </si>
  <si>
    <t>22401</t>
  </si>
  <si>
    <t>应急管理事务</t>
  </si>
  <si>
    <t>2240101</t>
  </si>
  <si>
    <t>行政运行</t>
  </si>
  <si>
    <t>2240106</t>
  </si>
  <si>
    <t>安全监管</t>
  </si>
  <si>
    <t>2240108</t>
  </si>
  <si>
    <t>应急救援</t>
  </si>
  <si>
    <t>2240150</t>
  </si>
  <si>
    <t>事业运行</t>
  </si>
  <si>
    <t>22405</t>
  </si>
  <si>
    <t>地震事务</t>
  </si>
  <si>
    <t>2240501</t>
  </si>
  <si>
    <t>2240507</t>
  </si>
  <si>
    <t>地震应急救援</t>
  </si>
  <si>
    <t>22407</t>
  </si>
  <si>
    <t>自然灾害救灾及恢复重建支出</t>
  </si>
  <si>
    <t>2240703</t>
  </si>
  <si>
    <t>自然灾害救灾补助</t>
  </si>
  <si>
    <t>口径说明：     取值口径为部门预算编制二上细化表。     基本支出：【项目类别】包含为11工资福利支出，12对个人和家庭补助支出，21公用经费。     项目支出：【项目类别】不包含11工资福利支出，12对个人和家庭补助支出，21公用经费，【资金性质】不等于34事业单位经营收入资金。     事业单位经营支出：取值口径为部门预算编制二上细化【收入预算表】。     上缴上级支出：取值口径为部门预算编制二上细化【收入预算表】。     对附属单位补助支出：取值口径为部门预算编制二上细化【收入预算表】。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</si>
  <si>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</si>
  <si>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</si>
  <si>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</si>
  <si>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</si>
  <si>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</si>
  <si>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</si>
  <si>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</si>
  <si>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</si>
  <si>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</si>
  <si>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</si>
  <si>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</si>
  <si>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</si>
  <si>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</si>
  <si>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</si>
  <si>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</si>
  <si>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</si>
  <si>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</si>
  <si>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</si>
  <si>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</si>
  <si>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</si>
  <si>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</si>
  <si>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</si>
  <si>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</si>
  <si>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</si>
  <si>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</si>
  <si>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</si>
  <si>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</si>
  <si>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</si>
  <si>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</si>
  <si>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</si>
  <si>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</si>
  <si>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</si>
  <si>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</si>
  <si>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</si>
  <si>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</si>
  <si>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</si>
  <si>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</si>
  <si>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</si>
  <si>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</si>
  <si>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</si>
  <si>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口径说明：     一、本年收入：取值口径与[1收支总表]收入取值一致     二、上年结转：     （一）一般公共预算拨款【资金性质】=111一般公共预算资金 ，114外国政府和国际组织赠款；     （二）政府性基金预算拨款【资金性质】=121政府性基金预算资金 ，122专项债券；     （三）国有资本经营预算拨款【资金性质】=13国有资本经营预算资金；     【资金来源】=本级财力-13预计结转, 14年终结转, 15预计结余, 16年终结余, 上级补助-23预计结转, 24年终结转, 25预计结余, 26年终结余     三、本年支出：根据支出功能分类进行对应取数</t>
  </si>
  <si>
    <t>一般公共预算支出表</t>
  </si>
  <si>
    <t>人员经费</t>
  </si>
  <si>
    <t>公用经费</t>
  </si>
  <si>
    <t>合      计</t>
  </si>
  <si>
    <t>口径说明：     人员经费：【项目类别】包含为11工资福利支出，12对个人和家庭补助支出。     公用经费：【项目类别】包含为21公用经费。     项目支出：【项目类别】不包含11工资福利支出，12对个人和家庭补助支出，21公用经费，【资金性质】不等于34事业单位经营收入资金。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</si>
  <si>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</si>
  <si>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</si>
  <si>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</si>
  <si>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</si>
  <si>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</si>
  <si>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</si>
  <si>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</si>
  <si>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</si>
  <si>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</si>
  <si>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</si>
  <si>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</si>
  <si>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</si>
  <si>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</si>
  <si>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</si>
  <si>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</si>
  <si>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</si>
  <si>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</si>
  <si>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</si>
  <si>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</si>
  <si>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</si>
  <si>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</si>
  <si>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</si>
  <si>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</si>
  <si>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</si>
  <si>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</si>
  <si>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</si>
  <si>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</si>
  <si>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</si>
  <si>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</si>
  <si>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</si>
  <si>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</si>
  <si>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</si>
  <si>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</si>
  <si>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</si>
  <si>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</si>
  <si>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</si>
  <si>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</si>
  <si>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</si>
  <si>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</si>
  <si>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</si>
  <si>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</si>
  <si>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</si>
  <si>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</si>
  <si>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</si>
  <si>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</si>
  <si>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30217</t>
  </si>
  <si>
    <t>公务接待费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</si>
  <si>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</si>
  <si>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</si>
  <si>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</si>
  <si>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</si>
  <si>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</si>
  <si>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</si>
  <si>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</si>
  <si>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</si>
  <si>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</si>
  <si>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</si>
  <si>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</si>
  <si>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</si>
  <si>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</si>
  <si>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</si>
  <si>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</si>
  <si>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</si>
  <si>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</si>
  <si>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</si>
  <si>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</si>
  <si>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</si>
  <si>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</si>
  <si>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</si>
  <si>
    <t>30399</t>
  </si>
  <si>
    <t>其他对个人和家庭的补助</t>
  </si>
  <si>
    <t>口径说明：     根据部门经济分类取值基本支出数据。</t>
  </si>
  <si>
    <t>一般公共预算“三公”经费支出表</t>
  </si>
  <si>
    <t>单位名称</t>
  </si>
  <si>
    <t>2023年预算数</t>
  </si>
  <si>
    <t>2023年执行数</t>
  </si>
  <si>
    <t>2024年预算数</t>
  </si>
  <si>
    <t>"三公"经费合计</t>
  </si>
  <si>
    <t>因公出国(境)费</t>
  </si>
  <si>
    <t>公务用车购置及运行费</t>
  </si>
  <si>
    <t>公务用车购置费</t>
  </si>
  <si>
    <t>407001-锡林郭勒盟应急管理局</t>
  </si>
  <si>
    <t>407002-锡林郭勒盟地震局</t>
  </si>
  <si>
    <t>407003-锡林郭勒盟应急管理综合服务中心</t>
  </si>
  <si>
    <t>407004-锡林郭勒盟应急管理综合行政执法支队</t>
  </si>
  <si>
    <t>口径说明：     根据部门（单位）取值三公经费，部门经济分类分别为：     30212-因公出国（境）费用, 31013-公务用车购置, 30913-公务用车购置, 30231-公务用车运行维护费, 30217-公务接待费。</t>
  </si>
  <si>
    <t>政府性基金预算支出表</t>
  </si>
  <si>
    <t>本年政府性基金预算支出</t>
  </si>
  <si>
    <t>口径说明：   【资金性质】=121政府性基金预算资金 ，122专项债券</t>
  </si>
  <si>
    <t>国有资本经营预算支出表</t>
  </si>
  <si>
    <t>本年国有资本经营预算支出</t>
  </si>
  <si>
    <t>口径说明：   【资金性质】=13国有资本经营预算资金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</si>
  <si>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</si>
  <si>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</si>
  <si>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</si>
  <si>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</si>
  <si>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</si>
  <si>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</si>
  <si>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</si>
  <si>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专项资金项目</t>
  </si>
  <si>
    <t>2023年草原防灭火队伍能力建设项目</t>
  </si>
  <si>
    <t>部门预算项目</t>
  </si>
  <si>
    <t>事故调查经费</t>
  </si>
  <si>
    <t>委托第三方安全生产评估</t>
  </si>
  <si>
    <t>安全生产专项经费</t>
  </si>
  <si>
    <t>安全监察</t>
  </si>
  <si>
    <t>生态保护支撑体系专项中央基建地方配套资金</t>
  </si>
  <si>
    <t>聘用应急管理综合行政执法技术检查员工资</t>
  </si>
  <si>
    <t>聘请第三方机构开展重点领域重点企业安全评估检查经费</t>
  </si>
  <si>
    <t>自然灾害工作</t>
  </si>
  <si>
    <t>视频会议室改造和应急指挥调度中心建设项目资金</t>
  </si>
  <si>
    <t>防汛抗旱</t>
  </si>
  <si>
    <t>地震工作业务</t>
  </si>
  <si>
    <t>2017年草原防火基础设施建设项目尾款</t>
  </si>
  <si>
    <t>应急物资管理及应急保障经费</t>
  </si>
  <si>
    <t>防火经费</t>
  </si>
  <si>
    <t>行政执法</t>
  </si>
  <si>
    <t>合  计</t>
  </si>
  <si>
    <t>口径说明：     一般公共预算拨款收入：【资金性质】=111一般公共预算资金 ，114外国政府和国际组织赠款；【资金来源】=本级财力-11年初安排，12预估，上级补助-21年初安排，22预估     政府性基金预算拨款收入：【资金性质】=121政府性基金预算资金 ，122专项债券；【资金来源】=本级财力-11年初安排，12预估，上级补助-21年初安排，22预估     国有资本经营预算拨款收入：【资金性质】=13国有资本经营预算资金；【资金来源】=本级财力-11年初安排，12预估，上级补助-21年初安排，22预估     财政专户管理资金收入：【资金性质】=2财政专户管理资金；【资金来源】=本级财力-13预计结转, 14年终结转, 15预计结余, 16年终结余, 上级补助-23预计结转, 24年终结转, 25预计结余, 26年终结余     事业收入，事业单位经营收入，上级补助收入，附属单位上缴收入，其他收入：取值口径为部门预算编制二上细化【收入预算表】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</si>
  <si>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</si>
  <si>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</si>
  <si>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</si>
  <si>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</si>
  <si>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</si>
  <si>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</si>
  <si>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</si>
  <si>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</si>
  <si>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</si>
  <si>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</si>
  <si>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</si>
  <si>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职业年金做实</t>
  </si>
  <si>
    <t>严格执行相关政策，保障工资及时发放、足额发放，预算编制科学合理，减少结余资金</t>
  </si>
  <si>
    <t>产出指标</t>
  </si>
  <si>
    <t>时效指标</t>
  </si>
  <si>
    <t>发放及时率</t>
  </si>
  <si>
    <t>正向</t>
  </si>
  <si>
    <t>等于</t>
  </si>
  <si>
    <t>100</t>
  </si>
  <si>
    <t>%</t>
  </si>
  <si>
    <t>数量指标</t>
  </si>
  <si>
    <t>科目调整次数</t>
  </si>
  <si>
    <t>反向</t>
  </si>
  <si>
    <t>小于等于</t>
  </si>
  <si>
    <t>10</t>
  </si>
  <si>
    <t>次</t>
  </si>
  <si>
    <t>足额保障率</t>
  </si>
  <si>
    <t>效益指标</t>
  </si>
  <si>
    <t>经济效益指标</t>
  </si>
  <si>
    <t>结余率=结余数/预算数</t>
  </si>
  <si>
    <t>5</t>
  </si>
  <si>
    <t>在职住房改革</t>
  </si>
  <si>
    <t>在职保险</t>
  </si>
  <si>
    <t>在职工资</t>
  </si>
  <si>
    <t>春节走访慰问</t>
  </si>
  <si>
    <t>对个人和家庭补助支出</t>
  </si>
  <si>
    <t>退休保险</t>
  </si>
  <si>
    <t>离退休费</t>
  </si>
  <si>
    <t>编外长聘人员工资福利</t>
  </si>
  <si>
    <t>编制外长期聘用人员工资</t>
  </si>
  <si>
    <t>三公经费控制率=（实际支出数/预算安排数）x100%</t>
  </si>
  <si>
    <t>运转保障率</t>
  </si>
  <si>
    <t>质量指标</t>
  </si>
  <si>
    <t>预算编制质量=（执行数-预算数）/预算数</t>
  </si>
  <si>
    <t>物业运维</t>
  </si>
  <si>
    <t>定额公用经费(1)</t>
  </si>
  <si>
    <t>定额公用经费(3)</t>
  </si>
  <si>
    <t>定额公用经费(2)</t>
  </si>
  <si>
    <t>2024年度在职妇女卫生费</t>
  </si>
  <si>
    <t>加强学习教育强化安全意识；加强重点行业领域安全风险排查整治；加强行政执法监督检查；加强自然灾害防治能力建设；加强森林草原防灭火工作；提高减灾救灾能力；优化提升指挥协调能力；强化应急救援队伍建设专业化。</t>
  </si>
  <si>
    <t>各项检查涉及旗县数量</t>
  </si>
  <si>
    <t>13</t>
  </si>
  <si>
    <t>个</t>
  </si>
  <si>
    <t>维护视频会议室及考试终端数量</t>
  </si>
  <si>
    <t>3</t>
  </si>
  <si>
    <t>聘用法律顾问及公职律师</t>
  </si>
  <si>
    <t>1</t>
  </si>
  <si>
    <t>人</t>
  </si>
  <si>
    <t>资金到位及时率</t>
  </si>
  <si>
    <t>各项费用报销及时率</t>
  </si>
  <si>
    <t>达到符合安全生产条件和要求保障率</t>
  </si>
  <si>
    <t>资金使用时间</t>
  </si>
  <si>
    <t>年</t>
  </si>
  <si>
    <t>各项费用支付时间</t>
  </si>
  <si>
    <t>定性</t>
  </si>
  <si>
    <t>以实际支付时间为准</t>
  </si>
  <si>
    <t>成本指标</t>
  </si>
  <si>
    <t>开展各项安全生产检查差旅及办公费用</t>
  </si>
  <si>
    <t>126</t>
  </si>
  <si>
    <t>万元</t>
  </si>
  <si>
    <t>社会效益</t>
  </si>
  <si>
    <t>积极开展安全监察各项工作有利于社会平稳发展</t>
  </si>
  <si>
    <t>在安全监察范围内保障社会平稳发展</t>
  </si>
  <si>
    <t>经济效益</t>
  </si>
  <si>
    <t>达到符合安全生产条件和要求提高经济效益率</t>
  </si>
  <si>
    <t>顺利开展安全生产工作</t>
  </si>
  <si>
    <t>可持续影响</t>
  </si>
  <si>
    <t>积极开展安全监察各项工作促进涉及行业可持续发展</t>
  </si>
  <si>
    <t>促进涉及行业可持续发展</t>
  </si>
  <si>
    <t>生态效益</t>
  </si>
  <si>
    <t>积极开展安全监察各项工作有利于生态环境和谐发展</t>
  </si>
  <si>
    <t>满意度指标</t>
  </si>
  <si>
    <t>服务对象满意度</t>
  </si>
  <si>
    <t>职工满意度</t>
  </si>
  <si>
    <t>大于等于</t>
  </si>
  <si>
    <t>90</t>
  </si>
  <si>
    <t>加强自然灾害防治能力建设；加强森林草原防灭火工作；提高减灾救灾能力；优化提升指挥协调能力；强化应急救援队伍建设专业化。</t>
  </si>
  <si>
    <t>受灾地区满意度</t>
  </si>
  <si>
    <t>开展巡回检查涉及旗县市区数量</t>
  </si>
  <si>
    <t>全年防灾减灾宣传</t>
  </si>
  <si>
    <t>对全盟各旗县市区进行巡回检查相关费用</t>
  </si>
  <si>
    <t>62</t>
  </si>
  <si>
    <t>查灾核灾宣传演练培训及设施保障率</t>
  </si>
  <si>
    <t>积极开展自然灾害救助工作促进社会环境可持续发展</t>
  </si>
  <si>
    <t>维护社会稳定促进可持续发展</t>
  </si>
  <si>
    <t>保护林草资源生态建设成果维持生态平衡</t>
  </si>
  <si>
    <t>自然灾害工作顺利开展</t>
  </si>
  <si>
    <t>积极开展自然灾害各项工作有利于社会平稳发展</t>
  </si>
  <si>
    <t>保护受灾群众维护社会稳定</t>
  </si>
  <si>
    <t>保护受灾群众人身财产安全稳定社会经济发展</t>
  </si>
  <si>
    <t>保护受灾群众人身财产安全</t>
  </si>
  <si>
    <t>对有关旗县市（区）对25户重点非煤矿山、危险化学品、冶金工贸企业进行诊断式检查、复查评估，继续开展非煤矿山尾矿库坝体稳定性分析，露天矿山边坡稳定性分析评估工作。</t>
  </si>
  <si>
    <t>积极开展安全生产评估工作促进涉及行业可持续发展</t>
  </si>
  <si>
    <t>积极开展重点企业评估工作促进生态环境有利发展</t>
  </si>
  <si>
    <t>对重点企业开展安全评估和会诊</t>
  </si>
  <si>
    <t>积极开展安全生产评估工作有利于社会平稳发展</t>
  </si>
  <si>
    <t>积极开展安全生产评估工作</t>
  </si>
  <si>
    <t>全面提升企业本质安全条件促进企业经济发展</t>
  </si>
  <si>
    <t>积极组织开展评估工作</t>
  </si>
  <si>
    <t>开展工作产生的差旅费劳务费</t>
  </si>
  <si>
    <t>聘请第三方机构委托服务费</t>
  </si>
  <si>
    <t>130</t>
  </si>
  <si>
    <t>开展非煤矿山尾矿库坝体稳定性分析工作</t>
  </si>
  <si>
    <t>按照工作要求开展相关工作</t>
  </si>
  <si>
    <t>对重点非煤矿山危险化学品冶金工贸企业进行检查复查评估</t>
  </si>
  <si>
    <t>开展露天矿山边坡稳定性分析评估工作</t>
  </si>
  <si>
    <t>聘请第三方机构数量</t>
  </si>
  <si>
    <t>6</t>
  </si>
  <si>
    <t>家</t>
  </si>
  <si>
    <t>重点企业户数</t>
  </si>
  <si>
    <t>25</t>
  </si>
  <si>
    <t>户</t>
  </si>
  <si>
    <t>根据2023年6月25日全区安全生产现场会和罗盟长专题会议要求，并经行署第23次常务会议研究通过，我局选聘5名安全信息员，所申请资金用于人员工资、各项社会保险及住房公积金等支出</t>
  </si>
  <si>
    <t>聘用应急管理综合行政执法技术检查员合规率</t>
  </si>
  <si>
    <t>聘用人员经费足额发放率</t>
  </si>
  <si>
    <t>财政资金到位及时率</t>
  </si>
  <si>
    <t>聘用人员工资支付时间</t>
  </si>
  <si>
    <t>非煤矿山类执法检查员年报酬</t>
  </si>
  <si>
    <t>18</t>
  </si>
  <si>
    <t>万元/人</t>
  </si>
  <si>
    <t>危险化学品类执法技术检查员年报酬</t>
  </si>
  <si>
    <t>24</t>
  </si>
  <si>
    <t>冶金执法技术检查员年报酬</t>
  </si>
  <si>
    <t>非煤矿山类执法检查员</t>
  </si>
  <si>
    <t>危险化学品类执法技术检查员</t>
  </si>
  <si>
    <t>冶金执法技术检查员</t>
  </si>
  <si>
    <t>促进人员就业提高就业人员收入提升经济效益</t>
  </si>
  <si>
    <t>按时发放人员工资</t>
  </si>
  <si>
    <t>有利于增加就业岗位稳定社会发展</t>
  </si>
  <si>
    <t>增加就业岗位</t>
  </si>
  <si>
    <t>提升应急执法能力使各类企业安全发展提高生态效益</t>
  </si>
  <si>
    <t>完成人员聘用签订劳动合同</t>
  </si>
  <si>
    <t>补充和缓解应急执法力量不足的问题促应急工作可持续发展</t>
  </si>
  <si>
    <t>补充和缓解应急管理领域执法力量和专业技术人员不足的问题</t>
  </si>
  <si>
    <t>单位职工满意度</t>
  </si>
  <si>
    <t>用于督导检查安全生产工作和全盟性安全生产大检查、综合检查、督导检查等相关费用</t>
  </si>
  <si>
    <t>安全生产检查车辆租赁费</t>
  </si>
  <si>
    <t>安全生产检查差旅费</t>
  </si>
  <si>
    <t>20</t>
  </si>
  <si>
    <t>聘请安全生产检查专家劳务费</t>
  </si>
  <si>
    <t>15</t>
  </si>
  <si>
    <t>资金使用科室数量</t>
  </si>
  <si>
    <t>安全生产检查涉及旗县数量</t>
  </si>
  <si>
    <t>涉及科室满意度</t>
  </si>
  <si>
    <t>2023年度中央预算内投资下达973万元，需地方预算内投资100万元，其中11万元已在2023年度申请追加，2024年度需申请89万元，使用该笔资金结合中央投资资金购置防火设备</t>
  </si>
  <si>
    <t>项目建设单位满意度</t>
  </si>
  <si>
    <t>完善生态保护支撑体系促进自然保护工作可持续发展</t>
  </si>
  <si>
    <t>各项工作顺利开展</t>
  </si>
  <si>
    <t>通过完善生态保护支撑体系保护绿色生态环境</t>
  </si>
  <si>
    <t>通过完善生态保护支撑体系促进社会和谐发展</t>
  </si>
  <si>
    <t>通过完善生态保护支撑体系促进当地经济发展</t>
  </si>
  <si>
    <t>结合中央投资资金购置应急车辆其中地方配套资金</t>
  </si>
  <si>
    <t>38.22</t>
  </si>
  <si>
    <t>结合中央投资资金购置防灭火设备其中地方配套资金</t>
  </si>
  <si>
    <t>50.78</t>
  </si>
  <si>
    <t>结合中央投资资金购置防灭火设备</t>
  </si>
  <si>
    <t>批</t>
  </si>
  <si>
    <t>结合中央投资资金购置应急车辆</t>
  </si>
  <si>
    <t xml:space="preserve">辆 </t>
  </si>
  <si>
    <t>资金支付时间</t>
  </si>
  <si>
    <t>项目实施期间</t>
  </si>
  <si>
    <t>资金支付及时率</t>
  </si>
  <si>
    <t>该项目经费包含地震监测台网的观测和运行，观测数据的传输、管理、维护、地震速报系统和虚拟台网运维、“三网一员”通讯补贴等工作经费；地震趋势会商会议；地震宏观异常考察、地震灾害调查与损失评估经费；开展防震减灾知识和法律法规宣传教育工作经费；地震地质灾害科学考察及交流；地震办公工作经费等经费。</t>
  </si>
  <si>
    <t>地震办公运行经费</t>
  </si>
  <si>
    <t>4</t>
  </si>
  <si>
    <t>地震监测工作和公共服务工作经费</t>
  </si>
  <si>
    <t>16</t>
  </si>
  <si>
    <t>各项工作开展使用资金支出时间</t>
  </si>
  <si>
    <t>地震监测预报工作公共服务办公运行开展时间</t>
  </si>
  <si>
    <t>资金支付及时完成率</t>
  </si>
  <si>
    <t>确保地震监测预报公共服务办公运行开展率</t>
  </si>
  <si>
    <t>聘用人员数</t>
  </si>
  <si>
    <t>科普活动开展及考察交流</t>
  </si>
  <si>
    <t>促进地震业务工作可持续发展</t>
  </si>
  <si>
    <t>地震各项工作可持续开展</t>
  </si>
  <si>
    <t>开展防震减灾工作保证生态效益得到提高</t>
  </si>
  <si>
    <t>防震减灾工作保证生态效益得到进一步提高</t>
  </si>
  <si>
    <t>开展防震减灾工作为社会稳定提供保障</t>
  </si>
  <si>
    <t>顺利开展地震监测及公共服务工作</t>
  </si>
  <si>
    <t>开展防震减灾工作提升经济效益</t>
  </si>
  <si>
    <t>进一步提高防震减灾工作带来经济效益</t>
  </si>
  <si>
    <t>群众满意率</t>
  </si>
  <si>
    <t>大于</t>
  </si>
  <si>
    <t>引进人才安家费及房租补贴</t>
  </si>
  <si>
    <t>根据锡机编发【2021】46号《关于盟应急管理局所属事业单位机构职能编制的批复》负责接受上级拨付和社会各界捐赠的应急物资，并承担储备管理工作。由于防火职能由主管局承担，原防火经费项目名称已不再适用，故将项目名称变更为应急物资管理及应急保障经费，用于完成公务用车管理及物资储备库管理工作</t>
  </si>
  <si>
    <t>小于</t>
  </si>
  <si>
    <t>应急物资储备库管理费</t>
  </si>
  <si>
    <t>公务用车数量</t>
  </si>
  <si>
    <t>辆</t>
  </si>
  <si>
    <t>应急物资储备库数量</t>
  </si>
  <si>
    <t>公务用车质量合格率</t>
  </si>
  <si>
    <t>应急物资储备库管理合格率</t>
  </si>
  <si>
    <t>科学管理应急储备物资减少损坏节约资金提升积经济效益</t>
  </si>
  <si>
    <t>科学有效管理物资减少损坏</t>
  </si>
  <si>
    <t>管理应急物资为社会稳定提供保障</t>
  </si>
  <si>
    <t>科学合理的对应急物资进行管理</t>
  </si>
  <si>
    <t>及时提供物资提升救援水平保护生态环境提高生态效益</t>
  </si>
  <si>
    <t>及时提供应急保障物资</t>
  </si>
  <si>
    <t>科学合理的管理应急物资为应急工作可持续发展提供保障</t>
  </si>
  <si>
    <t>主管局满意度</t>
  </si>
  <si>
    <t>根据内蒙古自治区农牧业厅《关于对2017年草原防火基础设施建设项目初步设计的批复》（内农牧计发〔2017〕260号）文件内容，完成火情监控共三包项目，聘请监理公司审计公司对该项目进行完工验收出具审计报告。</t>
  </si>
  <si>
    <t>项目地区对设备使用满意度</t>
  </si>
  <si>
    <t>无重大意见投诉</t>
  </si>
  <si>
    <t>火情监控项目分包数量</t>
  </si>
  <si>
    <t>包</t>
  </si>
  <si>
    <t>聘请第三方数量</t>
  </si>
  <si>
    <t>2</t>
  </si>
  <si>
    <t>项目验收合格率</t>
  </si>
  <si>
    <t>项目审计完成率</t>
  </si>
  <si>
    <t>火情监控项目三包总金额</t>
  </si>
  <si>
    <t>60.97</t>
  </si>
  <si>
    <t>聘请第三方费用</t>
  </si>
  <si>
    <t>6.06</t>
  </si>
  <si>
    <t>按时支付施工企业及第三方资金稳定社会经济发展</t>
  </si>
  <si>
    <t>按时完成资金支付稳定经济发展</t>
  </si>
  <si>
    <t>项目整体完工并按时支付资金保障社会平稳发展</t>
  </si>
  <si>
    <t>项目整体完工</t>
  </si>
  <si>
    <t>项目投入使用为保护森林草原生态环境提供保障</t>
  </si>
  <si>
    <t>项目完工并投入使用</t>
  </si>
  <si>
    <t>项目完成保障森林草原防火工作可持续开展</t>
  </si>
  <si>
    <t>定额公用经费(2)补录</t>
  </si>
  <si>
    <t>依法开展行政执法工作，落实行政处罚以及行政处罚相关行政检查、行政强制措施等；组织查处辖区内跨区域和具有重大影响的复杂案件；指导全盟应急管理综合行政执法体系建设。</t>
  </si>
  <si>
    <t>年度执法检查联合大检查率</t>
  </si>
  <si>
    <t>95</t>
  </si>
  <si>
    <t>培训会议举办次数</t>
  </si>
  <si>
    <t>办公设备被装设备专有设备购置率</t>
  </si>
  <si>
    <t>保障全盟所有行业领域内的安全监督检查率</t>
  </si>
  <si>
    <t>资金使用年度</t>
  </si>
  <si>
    <t>日常办公运行办公设备被装设备</t>
  </si>
  <si>
    <t>保障全盟所有行业领域内的安全监督检查提高率经济效益</t>
  </si>
  <si>
    <t>开展行业领域内安全监督促进应急行政执法工作可持续发展</t>
  </si>
  <si>
    <t>保障全盟所有行业领域内的安全监督检查促进社会平稳发展</t>
  </si>
  <si>
    <t>职工满意率</t>
  </si>
  <si>
    <t>口径说明：     取值为【项目库管理】-预算项目所填写绩效目标表。</t>
  </si>
  <si>
    <t>表15</t>
  </si>
  <si>
    <t>政府采购预算表</t>
  </si>
  <si>
    <t>单位:元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</si>
  <si>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</si>
  <si>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</si>
  <si>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</si>
  <si>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</si>
  <si>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</si>
  <si>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</si>
  <si>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</si>
  <si>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A05010201</t>
  </si>
  <si>
    <t>办公桌</t>
  </si>
  <si>
    <t>A08060399</t>
  </si>
  <si>
    <t>其他计算机软件</t>
  </si>
  <si>
    <t>C18040102</t>
  </si>
  <si>
    <t>财产保险服务</t>
  </si>
  <si>
    <t>C23090199</t>
  </si>
  <si>
    <t>其他印刷服务</t>
  </si>
  <si>
    <t>C23120301</t>
  </si>
  <si>
    <t>车辆维修和保养服务</t>
  </si>
  <si>
    <t>C23120302</t>
  </si>
  <si>
    <t>车辆加油、添加燃料服务</t>
  </si>
  <si>
    <t>A02029900</t>
  </si>
  <si>
    <t>其他办公设备</t>
  </si>
  <si>
    <t>A08060303</t>
  </si>
  <si>
    <t>应用软件</t>
  </si>
  <si>
    <t>A05040101</t>
  </si>
  <si>
    <t>复印纸</t>
  </si>
  <si>
    <t>A02010105</t>
  </si>
  <si>
    <t>台式计算机</t>
  </si>
  <si>
    <t>口径说明：     取值口径为部门预算编制二上细化【支出预算表】-【政府采购预算汇总表】</t>
  </si>
</sst>
</file>

<file path=xl/styles.xml><?xml version="1.0" encoding="utf-8"?>
<styleSheet xmlns="http://schemas.openxmlformats.org/spreadsheetml/2006/main">
  <numFmts count="5">
    <numFmt numFmtId="176" formatCode="#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11"/>
      <name val="宋体"/>
      <charset val="134"/>
    </font>
    <font>
      <sz val="11"/>
      <name val="Hiragino Sans GB"/>
      <charset val="134"/>
    </font>
    <font>
      <sz val="9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F11" sqref="F11"/>
    </sheetView>
  </sheetViews>
  <sheetFormatPr defaultColWidth="10" defaultRowHeight="13.5" outlineLevelCol="1"/>
  <cols>
    <col min="1" max="1" width="9.875" customWidth="1"/>
    <col min="2" max="2" width="69.0833333333333" customWidth="1"/>
    <col min="3" max="3" width="9.76666666666667" customWidth="1"/>
  </cols>
  <sheetData>
    <row r="1" ht="56.95" customHeight="1" spans="1:2">
      <c r="A1" s="2"/>
      <c r="B1" s="2"/>
    </row>
    <row r="2" ht="56.95" customHeight="1" spans="1:2">
      <c r="A2" s="38" t="s">
        <v>0</v>
      </c>
      <c r="B2" s="38" t="s">
        <v>1</v>
      </c>
    </row>
    <row r="3" ht="28.45" customHeight="1" spans="1:2">
      <c r="A3" s="39" t="s">
        <v>2</v>
      </c>
      <c r="B3" s="40" t="s">
        <v>3</v>
      </c>
    </row>
    <row r="4" ht="28.45" customHeight="1" spans="1:2">
      <c r="A4" s="39" t="s">
        <v>4</v>
      </c>
      <c r="B4" s="40" t="s">
        <v>5</v>
      </c>
    </row>
    <row r="5" ht="28.45" customHeight="1" spans="1:2">
      <c r="A5" s="39" t="s">
        <v>6</v>
      </c>
      <c r="B5" s="40" t="s">
        <v>7</v>
      </c>
    </row>
    <row r="6" ht="28.45" customHeight="1" spans="1:2">
      <c r="A6" s="39" t="s">
        <v>8</v>
      </c>
      <c r="B6" s="40" t="s">
        <v>9</v>
      </c>
    </row>
    <row r="7" ht="28.45" customHeight="1" spans="1:2">
      <c r="A7" s="39" t="s">
        <v>10</v>
      </c>
      <c r="B7" s="40" t="s">
        <v>11</v>
      </c>
    </row>
    <row r="8" ht="28.45" customHeight="1" spans="1:2">
      <c r="A8" s="39" t="s">
        <v>12</v>
      </c>
      <c r="B8" s="40" t="s">
        <v>13</v>
      </c>
    </row>
    <row r="9" ht="28.45" customHeight="1" spans="1:2">
      <c r="A9" s="39" t="s">
        <v>14</v>
      </c>
      <c r="B9" s="40" t="s">
        <v>15</v>
      </c>
    </row>
    <row r="10" ht="28.45" customHeight="1" spans="1:2">
      <c r="A10" s="39" t="s">
        <v>16</v>
      </c>
      <c r="B10" s="40" t="s">
        <v>17</v>
      </c>
    </row>
    <row r="11" ht="28.45" customHeight="1" spans="1:2">
      <c r="A11" s="39" t="s">
        <v>18</v>
      </c>
      <c r="B11" s="40" t="s">
        <v>19</v>
      </c>
    </row>
    <row r="12" ht="28.45" customHeight="1" spans="1:2">
      <c r="A12" s="39" t="s">
        <v>20</v>
      </c>
      <c r="B12" s="40" t="s">
        <v>21</v>
      </c>
    </row>
    <row r="13" ht="28.45" customHeight="1" spans="1:2">
      <c r="A13" s="39" t="s">
        <v>22</v>
      </c>
      <c r="B13" s="40" t="s">
        <v>23</v>
      </c>
    </row>
    <row r="14" ht="28.45" customHeight="1" spans="1:2">
      <c r="A14" s="39" t="s">
        <v>24</v>
      </c>
      <c r="B14" s="40" t="s">
        <v>25</v>
      </c>
    </row>
  </sheetData>
  <mergeCells count="1">
    <mergeCell ref="A1:B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A1" sqref="A1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18</v>
      </c>
      <c r="B1" s="1"/>
      <c r="C1" s="1"/>
      <c r="D1" s="1"/>
      <c r="E1" s="1" t="s">
        <v>80</v>
      </c>
    </row>
    <row r="2" ht="56.95" customHeight="1" spans="1:5">
      <c r="A2" s="2" t="s">
        <v>311</v>
      </c>
      <c r="B2" s="2"/>
      <c r="C2" s="2"/>
      <c r="D2" s="2"/>
      <c r="E2" s="2"/>
    </row>
    <row r="3" ht="14.3" customHeight="1" spans="1:5">
      <c r="A3" s="1"/>
      <c r="B3" s="1"/>
      <c r="C3" s="1"/>
      <c r="D3" s="1"/>
      <c r="E3" s="13" t="s">
        <v>27</v>
      </c>
    </row>
    <row r="4" ht="28.45" customHeight="1" spans="1:5">
      <c r="A4" s="3" t="s">
        <v>109</v>
      </c>
      <c r="B4" s="3" t="s">
        <v>110</v>
      </c>
      <c r="C4" s="3" t="s">
        <v>312</v>
      </c>
      <c r="D4" s="3"/>
      <c r="E4" s="3"/>
    </row>
    <row r="5" ht="28.45" customHeight="1" spans="1:5">
      <c r="A5" s="3"/>
      <c r="B5" s="3"/>
      <c r="C5" s="3" t="s">
        <v>84</v>
      </c>
      <c r="D5" s="3" t="s">
        <v>111</v>
      </c>
      <c r="E5" s="3" t="s">
        <v>112</v>
      </c>
    </row>
    <row r="6" ht="34.15" customHeight="1" spans="1:5">
      <c r="A6" s="4"/>
      <c r="B6" s="4"/>
      <c r="C6" s="10"/>
      <c r="D6" s="17"/>
      <c r="E6" s="17"/>
    </row>
    <row r="7" ht="34.15" customHeight="1" spans="1:5">
      <c r="A7" s="4"/>
      <c r="B7" s="4"/>
      <c r="C7" s="10"/>
      <c r="D7" s="17"/>
      <c r="E7" s="10"/>
    </row>
    <row r="8" ht="34.15" customHeight="1" spans="1:5">
      <c r="A8" s="4"/>
      <c r="B8" s="18"/>
      <c r="C8" s="10"/>
      <c r="D8" s="7"/>
      <c r="E8" s="7"/>
    </row>
    <row r="9" ht="34.15" customHeight="1" spans="1:5">
      <c r="A9" s="3" t="s">
        <v>84</v>
      </c>
      <c r="B9" s="3"/>
      <c r="C9" s="10"/>
      <c r="D9" s="10"/>
      <c r="E9" s="10"/>
    </row>
    <row r="10" ht="14.3" customHeight="1" spans="1:5">
      <c r="A10" s="11" t="s">
        <v>313</v>
      </c>
      <c r="B10" s="11"/>
      <c r="C10" s="11"/>
      <c r="D10" s="11"/>
      <c r="E10" s="11"/>
    </row>
  </sheetData>
  <mergeCells count="7">
    <mergeCell ref="A2:E2"/>
    <mergeCell ref="A3:D3"/>
    <mergeCell ref="C4:E4"/>
    <mergeCell ref="A9:B9"/>
    <mergeCell ref="A10:E10"/>
    <mergeCell ref="A4:A5"/>
    <mergeCell ref="B4:B5"/>
  </mergeCells>
  <pageMargins left="0.75" right="0.75" top="0.268999993801117" bottom="0.268999993801117" header="0" footer="0"/>
  <pageSetup paperSize="9" scale="9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opLeftCell="A8" workbookViewId="0">
      <selection activeCell="B21" sqref="B21"/>
    </sheetView>
  </sheetViews>
  <sheetFormatPr defaultColWidth="10" defaultRowHeight="13.5"/>
  <cols>
    <col min="1" max="1" width="15.3833333333333" customWidth="1"/>
    <col min="2" max="2" width="20.5166666666667" customWidth="1"/>
    <col min="3" max="3" width="12.8166666666667" customWidth="1"/>
    <col min="4" max="4" width="30.775" customWidth="1"/>
    <col min="5" max="6" width="12.8166666666667" customWidth="1"/>
    <col min="7" max="7" width="10.25" customWidth="1"/>
    <col min="8" max="8" width="10.375" customWidth="1"/>
    <col min="9" max="9" width="12.8166666666667" customWidth="1"/>
    <col min="10" max="10" width="10.75" customWidth="1"/>
    <col min="11" max="11" width="11.25" customWidth="1"/>
    <col min="12" max="12" width="10.125" customWidth="1"/>
    <col min="13" max="13" width="10.25" customWidth="1"/>
    <col min="14" max="14" width="9.76666666666667" customWidth="1"/>
  </cols>
  <sheetData>
    <row r="1" ht="22.75" customHeight="1" spans="1:13">
      <c r="A1" s="1" t="s">
        <v>20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80</v>
      </c>
    </row>
    <row r="2" ht="56.95" customHeight="1" spans="1:13">
      <c r="A2" s="2" t="s">
        <v>314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3" t="s">
        <v>27</v>
      </c>
      <c r="M3" s="13"/>
    </row>
    <row r="4" ht="28.45" customHeight="1" spans="1:13">
      <c r="A4" s="3" t="s">
        <v>315</v>
      </c>
      <c r="B4" s="3" t="s">
        <v>316</v>
      </c>
      <c r="C4" s="3" t="s">
        <v>317</v>
      </c>
      <c r="D4" s="3" t="s">
        <v>318</v>
      </c>
      <c r="E4" s="3" t="s">
        <v>84</v>
      </c>
      <c r="F4" s="3" t="s">
        <v>319</v>
      </c>
      <c r="G4" s="3"/>
      <c r="H4" s="3"/>
      <c r="I4" s="3" t="s">
        <v>320</v>
      </c>
      <c r="J4" s="3"/>
      <c r="K4" s="3"/>
      <c r="L4" s="3" t="s">
        <v>90</v>
      </c>
      <c r="M4" s="3" t="s">
        <v>96</v>
      </c>
    </row>
    <row r="5" ht="28.6" customHeight="1" spans="1:13">
      <c r="A5" s="3"/>
      <c r="B5" s="3"/>
      <c r="C5" s="3"/>
      <c r="D5" s="3"/>
      <c r="E5" s="3"/>
      <c r="F5" s="3" t="s">
        <v>87</v>
      </c>
      <c r="G5" s="3" t="s">
        <v>88</v>
      </c>
      <c r="H5" s="3" t="s">
        <v>89</v>
      </c>
      <c r="I5" s="3" t="s">
        <v>87</v>
      </c>
      <c r="J5" s="3" t="s">
        <v>88</v>
      </c>
      <c r="K5" s="3" t="s">
        <v>89</v>
      </c>
      <c r="L5" s="3"/>
      <c r="M5" s="3"/>
    </row>
    <row r="6" ht="34.15" customHeight="1" spans="1:13">
      <c r="A6" s="4" t="s">
        <v>321</v>
      </c>
      <c r="B6" s="15" t="s">
        <v>322</v>
      </c>
      <c r="C6" s="4" t="s">
        <v>99</v>
      </c>
      <c r="D6" s="4" t="s">
        <v>100</v>
      </c>
      <c r="E6" s="10">
        <v>973</v>
      </c>
      <c r="F6" s="7"/>
      <c r="G6" s="7"/>
      <c r="H6" s="7"/>
      <c r="I6" s="7">
        <v>973</v>
      </c>
      <c r="J6" s="7"/>
      <c r="K6" s="7"/>
      <c r="L6" s="7"/>
      <c r="M6" s="7"/>
    </row>
    <row r="7" ht="34.15" customHeight="1" spans="1:13">
      <c r="A7" s="4" t="s">
        <v>323</v>
      </c>
      <c r="B7" s="15" t="s">
        <v>324</v>
      </c>
      <c r="C7" s="4" t="s">
        <v>99</v>
      </c>
      <c r="D7" s="4" t="s">
        <v>100</v>
      </c>
      <c r="E7" s="10">
        <v>15.520834</v>
      </c>
      <c r="F7" s="7"/>
      <c r="G7" s="7"/>
      <c r="H7" s="7"/>
      <c r="I7" s="7">
        <v>15.520834</v>
      </c>
      <c r="J7" s="7"/>
      <c r="K7" s="7"/>
      <c r="L7" s="7"/>
      <c r="M7" s="7"/>
    </row>
    <row r="8" ht="34.15" customHeight="1" spans="1:13">
      <c r="A8" s="4" t="s">
        <v>323</v>
      </c>
      <c r="B8" s="15" t="s">
        <v>325</v>
      </c>
      <c r="C8" s="4" t="s">
        <v>99</v>
      </c>
      <c r="D8" s="4" t="s">
        <v>100</v>
      </c>
      <c r="E8" s="10">
        <v>145.439467</v>
      </c>
      <c r="F8" s="7">
        <v>140</v>
      </c>
      <c r="G8" s="7"/>
      <c r="H8" s="7"/>
      <c r="I8" s="7">
        <v>5.439467</v>
      </c>
      <c r="J8" s="7"/>
      <c r="K8" s="7"/>
      <c r="L8" s="7"/>
      <c r="M8" s="7"/>
    </row>
    <row r="9" ht="34.15" customHeight="1" spans="1:13">
      <c r="A9" s="4" t="s">
        <v>323</v>
      </c>
      <c r="B9" s="15" t="s">
        <v>326</v>
      </c>
      <c r="C9" s="4" t="s">
        <v>99</v>
      </c>
      <c r="D9" s="4" t="s">
        <v>100</v>
      </c>
      <c r="E9" s="10">
        <v>45</v>
      </c>
      <c r="F9" s="7">
        <v>45</v>
      </c>
      <c r="G9" s="7"/>
      <c r="H9" s="7"/>
      <c r="I9" s="7"/>
      <c r="J9" s="7"/>
      <c r="K9" s="7"/>
      <c r="L9" s="7"/>
      <c r="M9" s="7"/>
    </row>
    <row r="10" ht="34.15" customHeight="1" spans="1:13">
      <c r="A10" s="4" t="s">
        <v>323</v>
      </c>
      <c r="B10" s="15" t="s">
        <v>327</v>
      </c>
      <c r="C10" s="4" t="s">
        <v>99</v>
      </c>
      <c r="D10" s="4" t="s">
        <v>100</v>
      </c>
      <c r="E10" s="10">
        <v>136.045347</v>
      </c>
      <c r="F10" s="7">
        <v>130</v>
      </c>
      <c r="G10" s="7"/>
      <c r="H10" s="7"/>
      <c r="I10" s="7">
        <v>6.045347</v>
      </c>
      <c r="J10" s="7"/>
      <c r="K10" s="7"/>
      <c r="L10" s="7"/>
      <c r="M10" s="7"/>
    </row>
    <row r="11" ht="40.7" customHeight="1" spans="1:13">
      <c r="A11" s="4" t="s">
        <v>321</v>
      </c>
      <c r="B11" s="15" t="s">
        <v>328</v>
      </c>
      <c r="C11" s="4" t="s">
        <v>99</v>
      </c>
      <c r="D11" s="4" t="s">
        <v>100</v>
      </c>
      <c r="E11" s="10">
        <v>89</v>
      </c>
      <c r="F11" s="7">
        <v>89</v>
      </c>
      <c r="G11" s="7"/>
      <c r="H11" s="7"/>
      <c r="I11" s="7"/>
      <c r="J11" s="7"/>
      <c r="K11" s="7"/>
      <c r="L11" s="7"/>
      <c r="M11" s="7"/>
    </row>
    <row r="12" ht="40.7" customHeight="1" spans="1:13">
      <c r="A12" s="4" t="s">
        <v>323</v>
      </c>
      <c r="B12" s="15" t="s">
        <v>329</v>
      </c>
      <c r="C12" s="4" t="s">
        <v>99</v>
      </c>
      <c r="D12" s="4" t="s">
        <v>100</v>
      </c>
      <c r="E12" s="10">
        <v>120.2</v>
      </c>
      <c r="F12" s="7">
        <v>96</v>
      </c>
      <c r="G12" s="7"/>
      <c r="H12" s="7"/>
      <c r="I12" s="7">
        <v>24.2</v>
      </c>
      <c r="J12" s="7"/>
      <c r="K12" s="7"/>
      <c r="L12" s="7"/>
      <c r="M12" s="7"/>
    </row>
    <row r="13" ht="40.7" customHeight="1" spans="1:13">
      <c r="A13" s="4" t="s">
        <v>323</v>
      </c>
      <c r="B13" s="15" t="s">
        <v>330</v>
      </c>
      <c r="C13" s="4" t="s">
        <v>99</v>
      </c>
      <c r="D13" s="4" t="s">
        <v>100</v>
      </c>
      <c r="E13" s="10">
        <v>6.71</v>
      </c>
      <c r="F13" s="7"/>
      <c r="G13" s="7"/>
      <c r="H13" s="7"/>
      <c r="I13" s="7">
        <v>6.71</v>
      </c>
      <c r="J13" s="7"/>
      <c r="K13" s="7"/>
      <c r="L13" s="7"/>
      <c r="M13" s="7"/>
    </row>
    <row r="14" ht="34.15" customHeight="1" spans="1:13">
      <c r="A14" s="4" t="s">
        <v>323</v>
      </c>
      <c r="B14" s="15" t="s">
        <v>331</v>
      </c>
      <c r="C14" s="4" t="s">
        <v>99</v>
      </c>
      <c r="D14" s="4" t="s">
        <v>100</v>
      </c>
      <c r="E14" s="10">
        <v>86.204194</v>
      </c>
      <c r="F14" s="7">
        <v>72</v>
      </c>
      <c r="G14" s="7"/>
      <c r="H14" s="7"/>
      <c r="I14" s="7">
        <v>14.204194</v>
      </c>
      <c r="J14" s="7"/>
      <c r="K14" s="7"/>
      <c r="L14" s="7"/>
      <c r="M14" s="7"/>
    </row>
    <row r="15" ht="40.7" customHeight="1" spans="1:13">
      <c r="A15" s="4" t="s">
        <v>323</v>
      </c>
      <c r="B15" s="15" t="s">
        <v>332</v>
      </c>
      <c r="C15" s="4" t="s">
        <v>99</v>
      </c>
      <c r="D15" s="4" t="s">
        <v>100</v>
      </c>
      <c r="E15" s="10">
        <v>159.2</v>
      </c>
      <c r="F15" s="7"/>
      <c r="G15" s="7"/>
      <c r="H15" s="7"/>
      <c r="I15" s="7">
        <v>159.2</v>
      </c>
      <c r="J15" s="7"/>
      <c r="K15" s="7"/>
      <c r="L15" s="7"/>
      <c r="M15" s="7"/>
    </row>
    <row r="16" ht="34.15" customHeight="1" spans="1:13">
      <c r="A16" s="4" t="s">
        <v>323</v>
      </c>
      <c r="B16" s="15" t="s">
        <v>333</v>
      </c>
      <c r="C16" s="4" t="s">
        <v>99</v>
      </c>
      <c r="D16" s="4" t="s">
        <v>100</v>
      </c>
      <c r="E16" s="10">
        <v>3.1539</v>
      </c>
      <c r="F16" s="7"/>
      <c r="G16" s="7"/>
      <c r="H16" s="7"/>
      <c r="I16" s="7">
        <v>3.1539</v>
      </c>
      <c r="J16" s="7"/>
      <c r="K16" s="7"/>
      <c r="L16" s="7"/>
      <c r="M16" s="7"/>
    </row>
    <row r="17" ht="34.15" customHeight="1" spans="1:13">
      <c r="A17" s="4" t="s">
        <v>323</v>
      </c>
      <c r="B17" s="15" t="s">
        <v>334</v>
      </c>
      <c r="C17" s="4" t="s">
        <v>101</v>
      </c>
      <c r="D17" s="4" t="s">
        <v>102</v>
      </c>
      <c r="E17" s="10">
        <v>25.975077</v>
      </c>
      <c r="F17" s="7">
        <v>20</v>
      </c>
      <c r="G17" s="7"/>
      <c r="H17" s="7"/>
      <c r="I17" s="7">
        <v>5.975077</v>
      </c>
      <c r="J17" s="7"/>
      <c r="K17" s="7"/>
      <c r="L17" s="7"/>
      <c r="M17" s="7"/>
    </row>
    <row r="18" ht="34.15" customHeight="1" spans="1:13">
      <c r="A18" s="4" t="s">
        <v>323</v>
      </c>
      <c r="B18" s="15" t="s">
        <v>335</v>
      </c>
      <c r="C18" s="4" t="s">
        <v>103</v>
      </c>
      <c r="D18" s="4" t="s">
        <v>104</v>
      </c>
      <c r="E18" s="10">
        <v>67.03</v>
      </c>
      <c r="F18" s="7">
        <v>67.03</v>
      </c>
      <c r="G18" s="7"/>
      <c r="H18" s="7"/>
      <c r="I18" s="7"/>
      <c r="J18" s="7"/>
      <c r="K18" s="7"/>
      <c r="L18" s="7"/>
      <c r="M18" s="7"/>
    </row>
    <row r="19" ht="34.15" customHeight="1" spans="1:13">
      <c r="A19" s="4" t="s">
        <v>323</v>
      </c>
      <c r="B19" s="15" t="s">
        <v>336</v>
      </c>
      <c r="C19" s="4" t="s">
        <v>103</v>
      </c>
      <c r="D19" s="4" t="s">
        <v>104</v>
      </c>
      <c r="E19" s="10">
        <v>20</v>
      </c>
      <c r="F19" s="7">
        <v>20</v>
      </c>
      <c r="G19" s="7"/>
      <c r="H19" s="7"/>
      <c r="I19" s="7"/>
      <c r="J19" s="7"/>
      <c r="K19" s="7"/>
      <c r="L19" s="7"/>
      <c r="M19" s="7"/>
    </row>
    <row r="20" ht="34.15" customHeight="1" spans="1:13">
      <c r="A20" s="4" t="s">
        <v>323</v>
      </c>
      <c r="B20" s="15" t="s">
        <v>337</v>
      </c>
      <c r="C20" s="4" t="s">
        <v>103</v>
      </c>
      <c r="D20" s="4" t="s">
        <v>104</v>
      </c>
      <c r="E20" s="10">
        <v>1.364425</v>
      </c>
      <c r="F20" s="7"/>
      <c r="G20" s="7"/>
      <c r="H20" s="7"/>
      <c r="I20" s="7">
        <v>1.364425</v>
      </c>
      <c r="J20" s="7"/>
      <c r="K20" s="7"/>
      <c r="L20" s="7"/>
      <c r="M20" s="7"/>
    </row>
    <row r="21" ht="34.15" customHeight="1" spans="1:13">
      <c r="A21" s="4" t="s">
        <v>323</v>
      </c>
      <c r="B21" s="4" t="s">
        <v>338</v>
      </c>
      <c r="C21" s="4" t="s">
        <v>105</v>
      </c>
      <c r="D21" s="4" t="s">
        <v>106</v>
      </c>
      <c r="E21" s="10">
        <v>23.784946</v>
      </c>
      <c r="F21" s="7">
        <v>20</v>
      </c>
      <c r="G21" s="7"/>
      <c r="H21" s="7"/>
      <c r="I21" s="7">
        <v>3.784946</v>
      </c>
      <c r="J21" s="7"/>
      <c r="K21" s="7"/>
      <c r="L21" s="7"/>
      <c r="M21" s="7"/>
    </row>
    <row r="22" ht="34.15" customHeight="1" spans="1:13">
      <c r="A22" s="3" t="s">
        <v>339</v>
      </c>
      <c r="B22" s="16"/>
      <c r="C22" s="16"/>
      <c r="D22" s="16"/>
      <c r="E22" s="10">
        <v>1917.62819</v>
      </c>
      <c r="F22" s="10">
        <v>699.03</v>
      </c>
      <c r="G22" s="10"/>
      <c r="H22" s="10"/>
      <c r="I22" s="10">
        <v>1218.59819</v>
      </c>
      <c r="J22" s="10"/>
      <c r="K22" s="10"/>
      <c r="L22" s="10"/>
      <c r="M22" s="10"/>
    </row>
    <row r="23" ht="67.8" customHeight="1" spans="1:13">
      <c r="A23" s="11" t="s">
        <v>340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</sheetData>
  <mergeCells count="13">
    <mergeCell ref="A2:M2"/>
    <mergeCell ref="A3:J3"/>
    <mergeCell ref="L3:M3"/>
    <mergeCell ref="F4:H4"/>
    <mergeCell ref="I4:K4"/>
    <mergeCell ref="A23:M23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scale="66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1"/>
  <sheetViews>
    <sheetView topLeftCell="A306" workbookViewId="0">
      <selection activeCell="B5" sqref="B5:B319"/>
    </sheetView>
  </sheetViews>
  <sheetFormatPr defaultColWidth="10" defaultRowHeight="13.5"/>
  <cols>
    <col min="1" max="1" width="10" customWidth="1"/>
    <col min="2" max="2" width="18.25" customWidth="1"/>
    <col min="3" max="3" width="10.625" customWidth="1"/>
    <col min="4" max="4" width="11.875" customWidth="1"/>
    <col min="5" max="5" width="16.75" customWidth="1"/>
    <col min="6" max="6" width="9.75" customWidth="1"/>
    <col min="7" max="7" width="10.875" customWidth="1"/>
    <col min="8" max="8" width="13.5" customWidth="1"/>
    <col min="9" max="9" width="11.125" customWidth="1"/>
    <col min="10" max="10" width="12.875" customWidth="1"/>
    <col min="11" max="11" width="9.25" customWidth="1"/>
    <col min="12" max="12" width="10.625" customWidth="1"/>
    <col min="13" max="13" width="14.125" customWidth="1"/>
    <col min="14" max="14" width="9.76666666666667" customWidth="1"/>
  </cols>
  <sheetData>
    <row r="1" ht="22.75" customHeight="1" spans="1:13">
      <c r="A1" s="1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80</v>
      </c>
    </row>
    <row r="2" ht="56.95" customHeight="1" spans="1:13">
      <c r="A2" s="2" t="s">
        <v>341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3" t="s">
        <v>27</v>
      </c>
    </row>
    <row r="4" ht="56.95" customHeight="1" spans="1:13">
      <c r="A4" s="3" t="s">
        <v>316</v>
      </c>
      <c r="B4" s="3" t="s">
        <v>318</v>
      </c>
      <c r="C4" s="3" t="s">
        <v>342</v>
      </c>
      <c r="D4" s="3" t="s">
        <v>31</v>
      </c>
      <c r="E4" s="3" t="s">
        <v>343</v>
      </c>
      <c r="F4" s="3" t="s">
        <v>344</v>
      </c>
      <c r="G4" s="3" t="s">
        <v>345</v>
      </c>
      <c r="H4" s="3" t="s">
        <v>346</v>
      </c>
      <c r="I4" s="3" t="s">
        <v>347</v>
      </c>
      <c r="J4" s="3" t="s">
        <v>348</v>
      </c>
      <c r="K4" s="3" t="s">
        <v>349</v>
      </c>
      <c r="L4" s="3" t="s">
        <v>350</v>
      </c>
      <c r="M4" s="3" t="s">
        <v>351</v>
      </c>
    </row>
    <row r="5" ht="34.15" customHeight="1" spans="1:13">
      <c r="A5" s="4" t="s">
        <v>352</v>
      </c>
      <c r="B5" s="4" t="s">
        <v>303</v>
      </c>
      <c r="C5" s="4" t="s">
        <v>227</v>
      </c>
      <c r="D5" s="7">
        <v>15</v>
      </c>
      <c r="E5" s="4" t="s">
        <v>353</v>
      </c>
      <c r="F5" s="4" t="s">
        <v>354</v>
      </c>
      <c r="G5" s="4" t="s">
        <v>355</v>
      </c>
      <c r="H5" s="4" t="s">
        <v>356</v>
      </c>
      <c r="I5" s="5" t="s">
        <v>357</v>
      </c>
      <c r="J5" s="5" t="s">
        <v>358</v>
      </c>
      <c r="K5" s="5" t="s">
        <v>359</v>
      </c>
      <c r="L5" s="5" t="s">
        <v>360</v>
      </c>
      <c r="M5" s="5">
        <v>22.5</v>
      </c>
    </row>
    <row r="6" ht="34.15" customHeight="1" spans="1:13">
      <c r="A6" s="4"/>
      <c r="B6" s="4"/>
      <c r="C6" s="4"/>
      <c r="D6" s="7"/>
      <c r="E6" s="4"/>
      <c r="F6" s="4"/>
      <c r="G6" s="4" t="s">
        <v>361</v>
      </c>
      <c r="H6" s="4" t="s">
        <v>362</v>
      </c>
      <c r="I6" s="5" t="s">
        <v>363</v>
      </c>
      <c r="J6" s="5" t="s">
        <v>364</v>
      </c>
      <c r="K6" s="5" t="s">
        <v>365</v>
      </c>
      <c r="L6" s="5" t="s">
        <v>366</v>
      </c>
      <c r="M6" s="5">
        <v>22.5</v>
      </c>
    </row>
    <row r="7" ht="34.15" customHeight="1" spans="1:13">
      <c r="A7" s="4"/>
      <c r="B7" s="4"/>
      <c r="C7" s="4"/>
      <c r="D7" s="7"/>
      <c r="E7" s="4"/>
      <c r="F7" s="4"/>
      <c r="G7" s="4"/>
      <c r="H7" s="4" t="s">
        <v>367</v>
      </c>
      <c r="I7" s="5" t="s">
        <v>357</v>
      </c>
      <c r="J7" s="5" t="s">
        <v>358</v>
      </c>
      <c r="K7" s="5" t="s">
        <v>359</v>
      </c>
      <c r="L7" s="5" t="s">
        <v>360</v>
      </c>
      <c r="M7" s="5">
        <v>22.5</v>
      </c>
    </row>
    <row r="8" ht="34.15" customHeight="1" spans="1:13">
      <c r="A8" s="4"/>
      <c r="B8" s="4"/>
      <c r="C8" s="4"/>
      <c r="D8" s="7"/>
      <c r="E8" s="4"/>
      <c r="F8" s="4" t="s">
        <v>368</v>
      </c>
      <c r="G8" s="4" t="s">
        <v>369</v>
      </c>
      <c r="H8" s="4" t="s">
        <v>370</v>
      </c>
      <c r="I8" s="5" t="s">
        <v>363</v>
      </c>
      <c r="J8" s="5" t="s">
        <v>364</v>
      </c>
      <c r="K8" s="5" t="s">
        <v>371</v>
      </c>
      <c r="L8" s="5" t="s">
        <v>360</v>
      </c>
      <c r="M8" s="5">
        <v>22.5</v>
      </c>
    </row>
    <row r="9" ht="34.15" customHeight="1" spans="1:13">
      <c r="A9" s="4" t="s">
        <v>372</v>
      </c>
      <c r="B9" s="4" t="s">
        <v>303</v>
      </c>
      <c r="C9" s="4" t="s">
        <v>227</v>
      </c>
      <c r="D9" s="7">
        <v>50.077311</v>
      </c>
      <c r="E9" s="4" t="s">
        <v>353</v>
      </c>
      <c r="F9" s="4" t="s">
        <v>354</v>
      </c>
      <c r="G9" s="4" t="s">
        <v>361</v>
      </c>
      <c r="H9" s="4" t="s">
        <v>362</v>
      </c>
      <c r="I9" s="5" t="s">
        <v>363</v>
      </c>
      <c r="J9" s="5" t="s">
        <v>364</v>
      </c>
      <c r="K9" s="5" t="s">
        <v>365</v>
      </c>
      <c r="L9" s="5" t="s">
        <v>366</v>
      </c>
      <c r="M9" s="5">
        <v>22.5</v>
      </c>
    </row>
    <row r="10" ht="34.15" customHeight="1" spans="1:13">
      <c r="A10" s="4"/>
      <c r="B10" s="4"/>
      <c r="C10" s="4"/>
      <c r="D10" s="7"/>
      <c r="E10" s="4"/>
      <c r="F10" s="4"/>
      <c r="G10" s="4"/>
      <c r="H10" s="4" t="s">
        <v>367</v>
      </c>
      <c r="I10" s="5" t="s">
        <v>357</v>
      </c>
      <c r="J10" s="5" t="s">
        <v>358</v>
      </c>
      <c r="K10" s="5" t="s">
        <v>359</v>
      </c>
      <c r="L10" s="5" t="s">
        <v>360</v>
      </c>
      <c r="M10" s="5">
        <v>22.5</v>
      </c>
    </row>
    <row r="11" ht="34.15" customHeight="1" spans="1:13">
      <c r="A11" s="4"/>
      <c r="B11" s="4"/>
      <c r="C11" s="4"/>
      <c r="D11" s="7"/>
      <c r="E11" s="4"/>
      <c r="F11" s="4"/>
      <c r="G11" s="4" t="s">
        <v>355</v>
      </c>
      <c r="H11" s="4" t="s">
        <v>356</v>
      </c>
      <c r="I11" s="5" t="s">
        <v>357</v>
      </c>
      <c r="J11" s="5" t="s">
        <v>358</v>
      </c>
      <c r="K11" s="5" t="s">
        <v>359</v>
      </c>
      <c r="L11" s="5" t="s">
        <v>360</v>
      </c>
      <c r="M11" s="5">
        <v>22.5</v>
      </c>
    </row>
    <row r="12" ht="34.15" customHeight="1" spans="1:13">
      <c r="A12" s="4"/>
      <c r="B12" s="4"/>
      <c r="C12" s="4"/>
      <c r="D12" s="7"/>
      <c r="E12" s="4"/>
      <c r="F12" s="4" t="s">
        <v>368</v>
      </c>
      <c r="G12" s="4" t="s">
        <v>369</v>
      </c>
      <c r="H12" s="4" t="s">
        <v>370</v>
      </c>
      <c r="I12" s="5" t="s">
        <v>363</v>
      </c>
      <c r="J12" s="5" t="s">
        <v>364</v>
      </c>
      <c r="K12" s="5" t="s">
        <v>371</v>
      </c>
      <c r="L12" s="5" t="s">
        <v>360</v>
      </c>
      <c r="M12" s="5">
        <v>22.5</v>
      </c>
    </row>
    <row r="13" ht="34.15" customHeight="1" spans="1:13">
      <c r="A13" s="4"/>
      <c r="B13" s="4" t="s">
        <v>304</v>
      </c>
      <c r="C13" s="4" t="s">
        <v>227</v>
      </c>
      <c r="D13" s="7">
        <v>14.679951</v>
      </c>
      <c r="E13" s="4" t="s">
        <v>353</v>
      </c>
      <c r="F13" s="4" t="s">
        <v>354</v>
      </c>
      <c r="G13" s="4" t="s">
        <v>355</v>
      </c>
      <c r="H13" s="4" t="s">
        <v>356</v>
      </c>
      <c r="I13" s="5" t="s">
        <v>357</v>
      </c>
      <c r="J13" s="5" t="s">
        <v>358</v>
      </c>
      <c r="K13" s="5" t="s">
        <v>359</v>
      </c>
      <c r="L13" s="5" t="s">
        <v>360</v>
      </c>
      <c r="M13" s="5">
        <v>22.5</v>
      </c>
    </row>
    <row r="14" ht="34.15" customHeight="1" spans="1:13">
      <c r="A14" s="4"/>
      <c r="B14" s="4"/>
      <c r="C14" s="4"/>
      <c r="D14" s="7"/>
      <c r="E14" s="4"/>
      <c r="F14" s="4"/>
      <c r="G14" s="4" t="s">
        <v>361</v>
      </c>
      <c r="H14" s="4" t="s">
        <v>362</v>
      </c>
      <c r="I14" s="5" t="s">
        <v>363</v>
      </c>
      <c r="J14" s="5" t="s">
        <v>364</v>
      </c>
      <c r="K14" s="5" t="s">
        <v>365</v>
      </c>
      <c r="L14" s="5" t="s">
        <v>366</v>
      </c>
      <c r="M14" s="5">
        <v>22.5</v>
      </c>
    </row>
    <row r="15" ht="34.15" customHeight="1" spans="1:13">
      <c r="A15" s="4"/>
      <c r="B15" s="4"/>
      <c r="C15" s="4"/>
      <c r="D15" s="7"/>
      <c r="E15" s="4"/>
      <c r="F15" s="4"/>
      <c r="G15" s="4"/>
      <c r="H15" s="4" t="s">
        <v>367</v>
      </c>
      <c r="I15" s="5" t="s">
        <v>357</v>
      </c>
      <c r="J15" s="5" t="s">
        <v>358</v>
      </c>
      <c r="K15" s="5" t="s">
        <v>359</v>
      </c>
      <c r="L15" s="5" t="s">
        <v>360</v>
      </c>
      <c r="M15" s="5">
        <v>22.5</v>
      </c>
    </row>
    <row r="16" ht="34.15" customHeight="1" spans="1:13">
      <c r="A16" s="4"/>
      <c r="B16" s="4"/>
      <c r="C16" s="4"/>
      <c r="D16" s="7"/>
      <c r="E16" s="4"/>
      <c r="F16" s="4" t="s">
        <v>368</v>
      </c>
      <c r="G16" s="4" t="s">
        <v>369</v>
      </c>
      <c r="H16" s="4" t="s">
        <v>370</v>
      </c>
      <c r="I16" s="5" t="s">
        <v>363</v>
      </c>
      <c r="J16" s="5" t="s">
        <v>364</v>
      </c>
      <c r="K16" s="5" t="s">
        <v>371</v>
      </c>
      <c r="L16" s="5" t="s">
        <v>360</v>
      </c>
      <c r="M16" s="5">
        <v>22.5</v>
      </c>
    </row>
    <row r="17" ht="34.15" customHeight="1" spans="1:13">
      <c r="A17" s="4"/>
      <c r="B17" s="4" t="s">
        <v>305</v>
      </c>
      <c r="C17" s="4" t="s">
        <v>227</v>
      </c>
      <c r="D17" s="7">
        <v>44.782944</v>
      </c>
      <c r="E17" s="4" t="s">
        <v>353</v>
      </c>
      <c r="F17" s="4" t="s">
        <v>354</v>
      </c>
      <c r="G17" s="4" t="s">
        <v>355</v>
      </c>
      <c r="H17" s="4" t="s">
        <v>356</v>
      </c>
      <c r="I17" s="5" t="s">
        <v>357</v>
      </c>
      <c r="J17" s="5" t="s">
        <v>358</v>
      </c>
      <c r="K17" s="5" t="s">
        <v>359</v>
      </c>
      <c r="L17" s="5" t="s">
        <v>360</v>
      </c>
      <c r="M17" s="5">
        <v>22.5</v>
      </c>
    </row>
    <row r="18" ht="34.15" customHeight="1" spans="1:13">
      <c r="A18" s="4"/>
      <c r="B18" s="4"/>
      <c r="C18" s="4"/>
      <c r="D18" s="7"/>
      <c r="E18" s="4"/>
      <c r="F18" s="4"/>
      <c r="G18" s="4" t="s">
        <v>361</v>
      </c>
      <c r="H18" s="4" t="s">
        <v>362</v>
      </c>
      <c r="I18" s="5" t="s">
        <v>363</v>
      </c>
      <c r="J18" s="5" t="s">
        <v>364</v>
      </c>
      <c r="K18" s="5" t="s">
        <v>365</v>
      </c>
      <c r="L18" s="5" t="s">
        <v>366</v>
      </c>
      <c r="M18" s="5">
        <v>22.5</v>
      </c>
    </row>
    <row r="19" ht="34.15" customHeight="1" spans="1:13">
      <c r="A19" s="4"/>
      <c r="B19" s="4"/>
      <c r="C19" s="4"/>
      <c r="D19" s="7"/>
      <c r="E19" s="4"/>
      <c r="F19" s="4"/>
      <c r="G19" s="4"/>
      <c r="H19" s="4" t="s">
        <v>367</v>
      </c>
      <c r="I19" s="5" t="s">
        <v>357</v>
      </c>
      <c r="J19" s="5" t="s">
        <v>358</v>
      </c>
      <c r="K19" s="5" t="s">
        <v>359</v>
      </c>
      <c r="L19" s="5" t="s">
        <v>360</v>
      </c>
      <c r="M19" s="5">
        <v>22.5</v>
      </c>
    </row>
    <row r="20" ht="34.15" customHeight="1" spans="1:13">
      <c r="A20" s="4"/>
      <c r="B20" s="4"/>
      <c r="C20" s="4"/>
      <c r="D20" s="7"/>
      <c r="E20" s="4"/>
      <c r="F20" s="4" t="s">
        <v>368</v>
      </c>
      <c r="G20" s="4" t="s">
        <v>369</v>
      </c>
      <c r="H20" s="4" t="s">
        <v>370</v>
      </c>
      <c r="I20" s="5" t="s">
        <v>363</v>
      </c>
      <c r="J20" s="5" t="s">
        <v>364</v>
      </c>
      <c r="K20" s="5" t="s">
        <v>371</v>
      </c>
      <c r="L20" s="5" t="s">
        <v>360</v>
      </c>
      <c r="M20" s="5">
        <v>22.5</v>
      </c>
    </row>
    <row r="21" ht="34.15" customHeight="1" spans="1:13">
      <c r="A21" s="4"/>
      <c r="B21" s="4" t="s">
        <v>306</v>
      </c>
      <c r="C21" s="4" t="s">
        <v>227</v>
      </c>
      <c r="D21" s="7">
        <v>16.888159</v>
      </c>
      <c r="E21" s="4" t="s">
        <v>353</v>
      </c>
      <c r="F21" s="4" t="s">
        <v>354</v>
      </c>
      <c r="G21" s="4" t="s">
        <v>355</v>
      </c>
      <c r="H21" s="4" t="s">
        <v>356</v>
      </c>
      <c r="I21" s="5" t="s">
        <v>357</v>
      </c>
      <c r="J21" s="5" t="s">
        <v>358</v>
      </c>
      <c r="K21" s="5" t="s">
        <v>359</v>
      </c>
      <c r="L21" s="5" t="s">
        <v>360</v>
      </c>
      <c r="M21" s="5">
        <v>22.5</v>
      </c>
    </row>
    <row r="22" ht="34.15" customHeight="1" spans="1:13">
      <c r="A22" s="4"/>
      <c r="B22" s="4"/>
      <c r="C22" s="4"/>
      <c r="D22" s="7"/>
      <c r="E22" s="4"/>
      <c r="F22" s="4"/>
      <c r="G22" s="4" t="s">
        <v>361</v>
      </c>
      <c r="H22" s="4" t="s">
        <v>362</v>
      </c>
      <c r="I22" s="5" t="s">
        <v>363</v>
      </c>
      <c r="J22" s="5" t="s">
        <v>364</v>
      </c>
      <c r="K22" s="5" t="s">
        <v>365</v>
      </c>
      <c r="L22" s="5" t="s">
        <v>366</v>
      </c>
      <c r="M22" s="5">
        <v>22.5</v>
      </c>
    </row>
    <row r="23" ht="34.15" customHeight="1" spans="1:13">
      <c r="A23" s="4"/>
      <c r="B23" s="4"/>
      <c r="C23" s="4"/>
      <c r="D23" s="7"/>
      <c r="E23" s="4"/>
      <c r="F23" s="4"/>
      <c r="G23" s="4"/>
      <c r="H23" s="4" t="s">
        <v>367</v>
      </c>
      <c r="I23" s="5" t="s">
        <v>357</v>
      </c>
      <c r="J23" s="5" t="s">
        <v>358</v>
      </c>
      <c r="K23" s="5" t="s">
        <v>359</v>
      </c>
      <c r="L23" s="5" t="s">
        <v>360</v>
      </c>
      <c r="M23" s="5">
        <v>22.5</v>
      </c>
    </row>
    <row r="24" ht="34.15" customHeight="1" spans="1:13">
      <c r="A24" s="4"/>
      <c r="B24" s="4"/>
      <c r="C24" s="4"/>
      <c r="D24" s="7"/>
      <c r="E24" s="4"/>
      <c r="F24" s="4" t="s">
        <v>368</v>
      </c>
      <c r="G24" s="4" t="s">
        <v>369</v>
      </c>
      <c r="H24" s="4" t="s">
        <v>370</v>
      </c>
      <c r="I24" s="5" t="s">
        <v>363</v>
      </c>
      <c r="J24" s="5" t="s">
        <v>364</v>
      </c>
      <c r="K24" s="5" t="s">
        <v>371</v>
      </c>
      <c r="L24" s="5" t="s">
        <v>360</v>
      </c>
      <c r="M24" s="5">
        <v>22.5</v>
      </c>
    </row>
    <row r="25" ht="34.15" customHeight="1" spans="1:13">
      <c r="A25" s="4" t="s">
        <v>373</v>
      </c>
      <c r="B25" s="4" t="s">
        <v>303</v>
      </c>
      <c r="C25" s="4" t="s">
        <v>227</v>
      </c>
      <c r="D25" s="7">
        <v>62.637532</v>
      </c>
      <c r="E25" s="4" t="s">
        <v>353</v>
      </c>
      <c r="F25" s="4" t="s">
        <v>368</v>
      </c>
      <c r="G25" s="4" t="s">
        <v>369</v>
      </c>
      <c r="H25" s="4" t="s">
        <v>370</v>
      </c>
      <c r="I25" s="5" t="s">
        <v>363</v>
      </c>
      <c r="J25" s="5" t="s">
        <v>364</v>
      </c>
      <c r="K25" s="5" t="s">
        <v>371</v>
      </c>
      <c r="L25" s="5" t="s">
        <v>360</v>
      </c>
      <c r="M25" s="5">
        <v>22.5</v>
      </c>
    </row>
    <row r="26" ht="34.15" customHeight="1" spans="1:13">
      <c r="A26" s="4"/>
      <c r="B26" s="4"/>
      <c r="C26" s="4"/>
      <c r="D26" s="7"/>
      <c r="E26" s="4"/>
      <c r="F26" s="4" t="s">
        <v>354</v>
      </c>
      <c r="G26" s="4" t="s">
        <v>355</v>
      </c>
      <c r="H26" s="4" t="s">
        <v>356</v>
      </c>
      <c r="I26" s="5" t="s">
        <v>357</v>
      </c>
      <c r="J26" s="5" t="s">
        <v>358</v>
      </c>
      <c r="K26" s="5" t="s">
        <v>359</v>
      </c>
      <c r="L26" s="5" t="s">
        <v>360</v>
      </c>
      <c r="M26" s="5">
        <v>22.5</v>
      </c>
    </row>
    <row r="27" ht="34.15" customHeight="1" spans="1:13">
      <c r="A27" s="4"/>
      <c r="B27" s="4"/>
      <c r="C27" s="4"/>
      <c r="D27" s="7"/>
      <c r="E27" s="4"/>
      <c r="F27" s="4"/>
      <c r="G27" s="4" t="s">
        <v>361</v>
      </c>
      <c r="H27" s="4" t="s">
        <v>367</v>
      </c>
      <c r="I27" s="5" t="s">
        <v>357</v>
      </c>
      <c r="J27" s="5" t="s">
        <v>358</v>
      </c>
      <c r="K27" s="5" t="s">
        <v>359</v>
      </c>
      <c r="L27" s="5" t="s">
        <v>360</v>
      </c>
      <c r="M27" s="5">
        <v>22.5</v>
      </c>
    </row>
    <row r="28" ht="34.15" customHeight="1" spans="1:13">
      <c r="A28" s="4"/>
      <c r="B28" s="4"/>
      <c r="C28" s="4"/>
      <c r="D28" s="7"/>
      <c r="E28" s="4"/>
      <c r="F28" s="4"/>
      <c r="G28" s="4"/>
      <c r="H28" s="4" t="s">
        <v>362</v>
      </c>
      <c r="I28" s="5" t="s">
        <v>363</v>
      </c>
      <c r="J28" s="5" t="s">
        <v>364</v>
      </c>
      <c r="K28" s="5" t="s">
        <v>365</v>
      </c>
      <c r="L28" s="5" t="s">
        <v>366</v>
      </c>
      <c r="M28" s="5">
        <v>22.5</v>
      </c>
    </row>
    <row r="29" ht="34.15" customHeight="1" spans="1:13">
      <c r="A29" s="4"/>
      <c r="B29" s="4" t="s">
        <v>304</v>
      </c>
      <c r="C29" s="4" t="s">
        <v>227</v>
      </c>
      <c r="D29" s="7">
        <v>15.330754</v>
      </c>
      <c r="E29" s="4" t="s">
        <v>353</v>
      </c>
      <c r="F29" s="4" t="s">
        <v>368</v>
      </c>
      <c r="G29" s="4" t="s">
        <v>369</v>
      </c>
      <c r="H29" s="4" t="s">
        <v>370</v>
      </c>
      <c r="I29" s="5" t="s">
        <v>363</v>
      </c>
      <c r="J29" s="5" t="s">
        <v>364</v>
      </c>
      <c r="K29" s="5" t="s">
        <v>371</v>
      </c>
      <c r="L29" s="5" t="s">
        <v>360</v>
      </c>
      <c r="M29" s="5">
        <v>22.5</v>
      </c>
    </row>
    <row r="30" ht="34.15" customHeight="1" spans="1:13">
      <c r="A30" s="4"/>
      <c r="B30" s="4"/>
      <c r="C30" s="4"/>
      <c r="D30" s="7"/>
      <c r="E30" s="4"/>
      <c r="F30" s="4" t="s">
        <v>354</v>
      </c>
      <c r="G30" s="4" t="s">
        <v>361</v>
      </c>
      <c r="H30" s="4" t="s">
        <v>367</v>
      </c>
      <c r="I30" s="5" t="s">
        <v>357</v>
      </c>
      <c r="J30" s="5" t="s">
        <v>358</v>
      </c>
      <c r="K30" s="5" t="s">
        <v>359</v>
      </c>
      <c r="L30" s="5" t="s">
        <v>360</v>
      </c>
      <c r="M30" s="5">
        <v>22.5</v>
      </c>
    </row>
    <row r="31" ht="34.15" customHeight="1" spans="1:13">
      <c r="A31" s="4"/>
      <c r="B31" s="4"/>
      <c r="C31" s="4"/>
      <c r="D31" s="7"/>
      <c r="E31" s="4"/>
      <c r="F31" s="4"/>
      <c r="G31" s="4"/>
      <c r="H31" s="4" t="s">
        <v>362</v>
      </c>
      <c r="I31" s="5" t="s">
        <v>363</v>
      </c>
      <c r="J31" s="5" t="s">
        <v>364</v>
      </c>
      <c r="K31" s="5" t="s">
        <v>365</v>
      </c>
      <c r="L31" s="5" t="s">
        <v>366</v>
      </c>
      <c r="M31" s="5">
        <v>22.5</v>
      </c>
    </row>
    <row r="32" ht="34.15" customHeight="1" spans="1:13">
      <c r="A32" s="4"/>
      <c r="B32" s="4"/>
      <c r="C32" s="4"/>
      <c r="D32" s="7"/>
      <c r="E32" s="4"/>
      <c r="F32" s="4"/>
      <c r="G32" s="4" t="s">
        <v>355</v>
      </c>
      <c r="H32" s="4" t="s">
        <v>356</v>
      </c>
      <c r="I32" s="5" t="s">
        <v>357</v>
      </c>
      <c r="J32" s="5" t="s">
        <v>358</v>
      </c>
      <c r="K32" s="5" t="s">
        <v>359</v>
      </c>
      <c r="L32" s="5" t="s">
        <v>360</v>
      </c>
      <c r="M32" s="5">
        <v>22.5</v>
      </c>
    </row>
    <row r="33" ht="34.15" customHeight="1" spans="1:13">
      <c r="A33" s="4"/>
      <c r="B33" s="4" t="s">
        <v>305</v>
      </c>
      <c r="C33" s="4" t="s">
        <v>227</v>
      </c>
      <c r="D33" s="7">
        <v>46.11899</v>
      </c>
      <c r="E33" s="4" t="s">
        <v>353</v>
      </c>
      <c r="F33" s="4" t="s">
        <v>354</v>
      </c>
      <c r="G33" s="4" t="s">
        <v>361</v>
      </c>
      <c r="H33" s="4" t="s">
        <v>367</v>
      </c>
      <c r="I33" s="5" t="s">
        <v>357</v>
      </c>
      <c r="J33" s="5" t="s">
        <v>358</v>
      </c>
      <c r="K33" s="5" t="s">
        <v>359</v>
      </c>
      <c r="L33" s="5" t="s">
        <v>360</v>
      </c>
      <c r="M33" s="5">
        <v>22.5</v>
      </c>
    </row>
    <row r="34" ht="34.15" customHeight="1" spans="1:13">
      <c r="A34" s="4"/>
      <c r="B34" s="4"/>
      <c r="C34" s="4"/>
      <c r="D34" s="7"/>
      <c r="E34" s="4"/>
      <c r="F34" s="4"/>
      <c r="G34" s="4"/>
      <c r="H34" s="4" t="s">
        <v>362</v>
      </c>
      <c r="I34" s="5" t="s">
        <v>363</v>
      </c>
      <c r="J34" s="5" t="s">
        <v>364</v>
      </c>
      <c r="K34" s="5" t="s">
        <v>365</v>
      </c>
      <c r="L34" s="5" t="s">
        <v>366</v>
      </c>
      <c r="M34" s="5">
        <v>22.5</v>
      </c>
    </row>
    <row r="35" ht="34.15" customHeight="1" spans="1:13">
      <c r="A35" s="4"/>
      <c r="B35" s="4"/>
      <c r="C35" s="4"/>
      <c r="D35" s="7"/>
      <c r="E35" s="4"/>
      <c r="F35" s="4"/>
      <c r="G35" s="4" t="s">
        <v>355</v>
      </c>
      <c r="H35" s="4" t="s">
        <v>356</v>
      </c>
      <c r="I35" s="5" t="s">
        <v>357</v>
      </c>
      <c r="J35" s="5" t="s">
        <v>358</v>
      </c>
      <c r="K35" s="5" t="s">
        <v>359</v>
      </c>
      <c r="L35" s="5" t="s">
        <v>360</v>
      </c>
      <c r="M35" s="5">
        <v>22.5</v>
      </c>
    </row>
    <row r="36" ht="34.15" customHeight="1" spans="1:13">
      <c r="A36" s="4"/>
      <c r="B36" s="4"/>
      <c r="C36" s="4"/>
      <c r="D36" s="7"/>
      <c r="E36" s="4"/>
      <c r="F36" s="4" t="s">
        <v>368</v>
      </c>
      <c r="G36" s="4" t="s">
        <v>369</v>
      </c>
      <c r="H36" s="4" t="s">
        <v>370</v>
      </c>
      <c r="I36" s="5" t="s">
        <v>363</v>
      </c>
      <c r="J36" s="5" t="s">
        <v>364</v>
      </c>
      <c r="K36" s="5" t="s">
        <v>371</v>
      </c>
      <c r="L36" s="5" t="s">
        <v>360</v>
      </c>
      <c r="M36" s="5">
        <v>22.5</v>
      </c>
    </row>
    <row r="37" ht="34.15" customHeight="1" spans="1:13">
      <c r="A37" s="4"/>
      <c r="B37" s="4" t="s">
        <v>306</v>
      </c>
      <c r="C37" s="4" t="s">
        <v>227</v>
      </c>
      <c r="D37" s="7">
        <v>20.122268</v>
      </c>
      <c r="E37" s="4" t="s">
        <v>353</v>
      </c>
      <c r="F37" s="4" t="s">
        <v>368</v>
      </c>
      <c r="G37" s="4" t="s">
        <v>369</v>
      </c>
      <c r="H37" s="4" t="s">
        <v>370</v>
      </c>
      <c r="I37" s="5" t="s">
        <v>363</v>
      </c>
      <c r="J37" s="5" t="s">
        <v>364</v>
      </c>
      <c r="K37" s="5" t="s">
        <v>371</v>
      </c>
      <c r="L37" s="5" t="s">
        <v>360</v>
      </c>
      <c r="M37" s="5">
        <v>22.5</v>
      </c>
    </row>
    <row r="38" ht="34.15" customHeight="1" spans="1:13">
      <c r="A38" s="4"/>
      <c r="B38" s="4"/>
      <c r="C38" s="4"/>
      <c r="D38" s="7"/>
      <c r="E38" s="4"/>
      <c r="F38" s="4" t="s">
        <v>354</v>
      </c>
      <c r="G38" s="4" t="s">
        <v>355</v>
      </c>
      <c r="H38" s="4" t="s">
        <v>356</v>
      </c>
      <c r="I38" s="5" t="s">
        <v>357</v>
      </c>
      <c r="J38" s="5" t="s">
        <v>358</v>
      </c>
      <c r="K38" s="5" t="s">
        <v>359</v>
      </c>
      <c r="L38" s="5" t="s">
        <v>360</v>
      </c>
      <c r="M38" s="5">
        <v>22.5</v>
      </c>
    </row>
    <row r="39" ht="34.15" customHeight="1" spans="1:13">
      <c r="A39" s="4"/>
      <c r="B39" s="4"/>
      <c r="C39" s="4"/>
      <c r="D39" s="7"/>
      <c r="E39" s="4"/>
      <c r="F39" s="4"/>
      <c r="G39" s="4" t="s">
        <v>361</v>
      </c>
      <c r="H39" s="4" t="s">
        <v>367</v>
      </c>
      <c r="I39" s="5" t="s">
        <v>357</v>
      </c>
      <c r="J39" s="5" t="s">
        <v>358</v>
      </c>
      <c r="K39" s="5" t="s">
        <v>359</v>
      </c>
      <c r="L39" s="5" t="s">
        <v>360</v>
      </c>
      <c r="M39" s="5">
        <v>22.5</v>
      </c>
    </row>
    <row r="40" ht="34.15" customHeight="1" spans="1:13">
      <c r="A40" s="4"/>
      <c r="B40" s="4"/>
      <c r="C40" s="4"/>
      <c r="D40" s="7"/>
      <c r="E40" s="4"/>
      <c r="F40" s="4"/>
      <c r="G40" s="4"/>
      <c r="H40" s="4" t="s">
        <v>362</v>
      </c>
      <c r="I40" s="5" t="s">
        <v>363</v>
      </c>
      <c r="J40" s="5" t="s">
        <v>364</v>
      </c>
      <c r="K40" s="5" t="s">
        <v>365</v>
      </c>
      <c r="L40" s="5" t="s">
        <v>366</v>
      </c>
      <c r="M40" s="5">
        <v>22.5</v>
      </c>
    </row>
    <row r="41" ht="34.15" customHeight="1" spans="1:13">
      <c r="A41" s="4" t="s">
        <v>374</v>
      </c>
      <c r="B41" s="4" t="s">
        <v>303</v>
      </c>
      <c r="C41" s="4" t="s">
        <v>227</v>
      </c>
      <c r="D41" s="7">
        <v>364.769786</v>
      </c>
      <c r="E41" s="4" t="s">
        <v>353</v>
      </c>
      <c r="F41" s="4" t="s">
        <v>368</v>
      </c>
      <c r="G41" s="4" t="s">
        <v>369</v>
      </c>
      <c r="H41" s="4" t="s">
        <v>370</v>
      </c>
      <c r="I41" s="5" t="s">
        <v>363</v>
      </c>
      <c r="J41" s="5" t="s">
        <v>364</v>
      </c>
      <c r="K41" s="5" t="s">
        <v>371</v>
      </c>
      <c r="L41" s="5" t="s">
        <v>360</v>
      </c>
      <c r="M41" s="5">
        <v>22.5</v>
      </c>
    </row>
    <row r="42" ht="34.15" customHeight="1" spans="1:13">
      <c r="A42" s="4"/>
      <c r="B42" s="4"/>
      <c r="C42" s="4"/>
      <c r="D42" s="7"/>
      <c r="E42" s="4"/>
      <c r="F42" s="4" t="s">
        <v>354</v>
      </c>
      <c r="G42" s="4" t="s">
        <v>355</v>
      </c>
      <c r="H42" s="4" t="s">
        <v>356</v>
      </c>
      <c r="I42" s="5" t="s">
        <v>357</v>
      </c>
      <c r="J42" s="5" t="s">
        <v>358</v>
      </c>
      <c r="K42" s="5" t="s">
        <v>359</v>
      </c>
      <c r="L42" s="5" t="s">
        <v>360</v>
      </c>
      <c r="M42" s="5">
        <v>22.5</v>
      </c>
    </row>
    <row r="43" ht="34.15" customHeight="1" spans="1:13">
      <c r="A43" s="4"/>
      <c r="B43" s="4"/>
      <c r="C43" s="4"/>
      <c r="D43" s="7"/>
      <c r="E43" s="4"/>
      <c r="F43" s="4"/>
      <c r="G43" s="4" t="s">
        <v>361</v>
      </c>
      <c r="H43" s="4" t="s">
        <v>367</v>
      </c>
      <c r="I43" s="5" t="s">
        <v>357</v>
      </c>
      <c r="J43" s="5" t="s">
        <v>358</v>
      </c>
      <c r="K43" s="5" t="s">
        <v>359</v>
      </c>
      <c r="L43" s="5" t="s">
        <v>360</v>
      </c>
      <c r="M43" s="5">
        <v>22.5</v>
      </c>
    </row>
    <row r="44" ht="34.15" customHeight="1" spans="1:13">
      <c r="A44" s="4"/>
      <c r="B44" s="4"/>
      <c r="C44" s="4"/>
      <c r="D44" s="7"/>
      <c r="E44" s="4"/>
      <c r="F44" s="4"/>
      <c r="G44" s="4"/>
      <c r="H44" s="4" t="s">
        <v>362</v>
      </c>
      <c r="I44" s="5" t="s">
        <v>363</v>
      </c>
      <c r="J44" s="5" t="s">
        <v>364</v>
      </c>
      <c r="K44" s="5" t="s">
        <v>365</v>
      </c>
      <c r="L44" s="5" t="s">
        <v>366</v>
      </c>
      <c r="M44" s="5">
        <v>22.5</v>
      </c>
    </row>
    <row r="45" ht="34.15" customHeight="1" spans="1:13">
      <c r="A45" s="4"/>
      <c r="B45" s="4" t="s">
        <v>304</v>
      </c>
      <c r="C45" s="4" t="s">
        <v>227</v>
      </c>
      <c r="D45" s="7">
        <v>87.343996</v>
      </c>
      <c r="E45" s="4" t="s">
        <v>353</v>
      </c>
      <c r="F45" s="4" t="s">
        <v>354</v>
      </c>
      <c r="G45" s="4" t="s">
        <v>355</v>
      </c>
      <c r="H45" s="4" t="s">
        <v>356</v>
      </c>
      <c r="I45" s="5" t="s">
        <v>357</v>
      </c>
      <c r="J45" s="5" t="s">
        <v>358</v>
      </c>
      <c r="K45" s="5" t="s">
        <v>359</v>
      </c>
      <c r="L45" s="5" t="s">
        <v>360</v>
      </c>
      <c r="M45" s="5">
        <v>22.5</v>
      </c>
    </row>
    <row r="46" ht="34.15" customHeight="1" spans="1:13">
      <c r="A46" s="4"/>
      <c r="B46" s="4"/>
      <c r="C46" s="4"/>
      <c r="D46" s="7"/>
      <c r="E46" s="4"/>
      <c r="F46" s="4"/>
      <c r="G46" s="4" t="s">
        <v>361</v>
      </c>
      <c r="H46" s="4" t="s">
        <v>362</v>
      </c>
      <c r="I46" s="5" t="s">
        <v>363</v>
      </c>
      <c r="J46" s="5" t="s">
        <v>364</v>
      </c>
      <c r="K46" s="5" t="s">
        <v>365</v>
      </c>
      <c r="L46" s="5" t="s">
        <v>366</v>
      </c>
      <c r="M46" s="5">
        <v>22.5</v>
      </c>
    </row>
    <row r="47" ht="34.15" customHeight="1" spans="1:13">
      <c r="A47" s="4"/>
      <c r="B47" s="4"/>
      <c r="C47" s="4"/>
      <c r="D47" s="7"/>
      <c r="E47" s="4"/>
      <c r="F47" s="4"/>
      <c r="G47" s="4"/>
      <c r="H47" s="4" t="s">
        <v>367</v>
      </c>
      <c r="I47" s="5" t="s">
        <v>357</v>
      </c>
      <c r="J47" s="5" t="s">
        <v>358</v>
      </c>
      <c r="K47" s="5" t="s">
        <v>359</v>
      </c>
      <c r="L47" s="5" t="s">
        <v>360</v>
      </c>
      <c r="M47" s="5">
        <v>22.5</v>
      </c>
    </row>
    <row r="48" ht="34.15" customHeight="1" spans="1:13">
      <c r="A48" s="4"/>
      <c r="B48" s="4"/>
      <c r="C48" s="4"/>
      <c r="D48" s="7"/>
      <c r="E48" s="4"/>
      <c r="F48" s="4" t="s">
        <v>368</v>
      </c>
      <c r="G48" s="4" t="s">
        <v>369</v>
      </c>
      <c r="H48" s="4" t="s">
        <v>370</v>
      </c>
      <c r="I48" s="5" t="s">
        <v>363</v>
      </c>
      <c r="J48" s="5" t="s">
        <v>364</v>
      </c>
      <c r="K48" s="5" t="s">
        <v>371</v>
      </c>
      <c r="L48" s="5" t="s">
        <v>360</v>
      </c>
      <c r="M48" s="5">
        <v>22.5</v>
      </c>
    </row>
    <row r="49" ht="34.15" customHeight="1" spans="1:13">
      <c r="A49" s="4"/>
      <c r="B49" s="4" t="s">
        <v>305</v>
      </c>
      <c r="C49" s="4" t="s">
        <v>227</v>
      </c>
      <c r="D49" s="7">
        <v>244.729031</v>
      </c>
      <c r="E49" s="4" t="s">
        <v>353</v>
      </c>
      <c r="F49" s="4" t="s">
        <v>354</v>
      </c>
      <c r="G49" s="4" t="s">
        <v>361</v>
      </c>
      <c r="H49" s="4" t="s">
        <v>367</v>
      </c>
      <c r="I49" s="5" t="s">
        <v>357</v>
      </c>
      <c r="J49" s="5" t="s">
        <v>358</v>
      </c>
      <c r="K49" s="5" t="s">
        <v>359</v>
      </c>
      <c r="L49" s="5" t="s">
        <v>360</v>
      </c>
      <c r="M49" s="5">
        <v>22.5</v>
      </c>
    </row>
    <row r="50" ht="34.15" customHeight="1" spans="1:13">
      <c r="A50" s="4"/>
      <c r="B50" s="4"/>
      <c r="C50" s="4"/>
      <c r="D50" s="7"/>
      <c r="E50" s="4"/>
      <c r="F50" s="4"/>
      <c r="G50" s="4"/>
      <c r="H50" s="4" t="s">
        <v>362</v>
      </c>
      <c r="I50" s="5" t="s">
        <v>363</v>
      </c>
      <c r="J50" s="5" t="s">
        <v>364</v>
      </c>
      <c r="K50" s="5" t="s">
        <v>365</v>
      </c>
      <c r="L50" s="5" t="s">
        <v>366</v>
      </c>
      <c r="M50" s="5">
        <v>22.5</v>
      </c>
    </row>
    <row r="51" ht="34.15" customHeight="1" spans="1:13">
      <c r="A51" s="4"/>
      <c r="B51" s="4"/>
      <c r="C51" s="4"/>
      <c r="D51" s="7"/>
      <c r="E51" s="4"/>
      <c r="F51" s="4"/>
      <c r="G51" s="4" t="s">
        <v>355</v>
      </c>
      <c r="H51" s="4" t="s">
        <v>356</v>
      </c>
      <c r="I51" s="5" t="s">
        <v>357</v>
      </c>
      <c r="J51" s="5" t="s">
        <v>358</v>
      </c>
      <c r="K51" s="5" t="s">
        <v>359</v>
      </c>
      <c r="L51" s="5" t="s">
        <v>360</v>
      </c>
      <c r="M51" s="5">
        <v>22.5</v>
      </c>
    </row>
    <row r="52" ht="34.15" customHeight="1" spans="1:13">
      <c r="A52" s="4"/>
      <c r="B52" s="4"/>
      <c r="C52" s="4"/>
      <c r="D52" s="7"/>
      <c r="E52" s="4"/>
      <c r="F52" s="4" t="s">
        <v>368</v>
      </c>
      <c r="G52" s="4" t="s">
        <v>369</v>
      </c>
      <c r="H52" s="4" t="s">
        <v>370</v>
      </c>
      <c r="I52" s="5" t="s">
        <v>363</v>
      </c>
      <c r="J52" s="5" t="s">
        <v>364</v>
      </c>
      <c r="K52" s="5" t="s">
        <v>371</v>
      </c>
      <c r="L52" s="5" t="s">
        <v>360</v>
      </c>
      <c r="M52" s="5">
        <v>22.5</v>
      </c>
    </row>
    <row r="53" ht="34.15" customHeight="1" spans="1:13">
      <c r="A53" s="4"/>
      <c r="B53" s="4" t="s">
        <v>306</v>
      </c>
      <c r="C53" s="4" t="s">
        <v>227</v>
      </c>
      <c r="D53" s="7">
        <v>115.958341</v>
      </c>
      <c r="E53" s="4" t="s">
        <v>353</v>
      </c>
      <c r="F53" s="4" t="s">
        <v>368</v>
      </c>
      <c r="G53" s="4" t="s">
        <v>369</v>
      </c>
      <c r="H53" s="4" t="s">
        <v>370</v>
      </c>
      <c r="I53" s="5" t="s">
        <v>363</v>
      </c>
      <c r="J53" s="5" t="s">
        <v>364</v>
      </c>
      <c r="K53" s="5" t="s">
        <v>371</v>
      </c>
      <c r="L53" s="5" t="s">
        <v>360</v>
      </c>
      <c r="M53" s="5">
        <v>22.5</v>
      </c>
    </row>
    <row r="54" ht="34.15" customHeight="1" spans="1:13">
      <c r="A54" s="4"/>
      <c r="B54" s="4"/>
      <c r="C54" s="4"/>
      <c r="D54" s="7"/>
      <c r="E54" s="4"/>
      <c r="F54" s="4" t="s">
        <v>354</v>
      </c>
      <c r="G54" s="4" t="s">
        <v>361</v>
      </c>
      <c r="H54" s="4" t="s">
        <v>367</v>
      </c>
      <c r="I54" s="5" t="s">
        <v>357</v>
      </c>
      <c r="J54" s="5" t="s">
        <v>358</v>
      </c>
      <c r="K54" s="5" t="s">
        <v>359</v>
      </c>
      <c r="L54" s="5" t="s">
        <v>360</v>
      </c>
      <c r="M54" s="5">
        <v>22.5</v>
      </c>
    </row>
    <row r="55" ht="34.15" customHeight="1" spans="1:13">
      <c r="A55" s="4"/>
      <c r="B55" s="4"/>
      <c r="C55" s="4"/>
      <c r="D55" s="7"/>
      <c r="E55" s="4"/>
      <c r="F55" s="4"/>
      <c r="G55" s="4"/>
      <c r="H55" s="4" t="s">
        <v>362</v>
      </c>
      <c r="I55" s="5" t="s">
        <v>363</v>
      </c>
      <c r="J55" s="5" t="s">
        <v>364</v>
      </c>
      <c r="K55" s="5" t="s">
        <v>365</v>
      </c>
      <c r="L55" s="5" t="s">
        <v>366</v>
      </c>
      <c r="M55" s="5">
        <v>22.5</v>
      </c>
    </row>
    <row r="56" ht="34.15" customHeight="1" spans="1:13">
      <c r="A56" s="4"/>
      <c r="B56" s="4"/>
      <c r="C56" s="4"/>
      <c r="D56" s="7"/>
      <c r="E56" s="4"/>
      <c r="F56" s="4"/>
      <c r="G56" s="4" t="s">
        <v>355</v>
      </c>
      <c r="H56" s="4" t="s">
        <v>356</v>
      </c>
      <c r="I56" s="5" t="s">
        <v>357</v>
      </c>
      <c r="J56" s="5" t="s">
        <v>358</v>
      </c>
      <c r="K56" s="5" t="s">
        <v>359</v>
      </c>
      <c r="L56" s="5" t="s">
        <v>360</v>
      </c>
      <c r="M56" s="5">
        <v>22.5</v>
      </c>
    </row>
    <row r="57" ht="34.15" customHeight="1" spans="1:13">
      <c r="A57" s="4" t="s">
        <v>375</v>
      </c>
      <c r="B57" s="4" t="s">
        <v>303</v>
      </c>
      <c r="C57" s="4" t="s">
        <v>376</v>
      </c>
      <c r="D57" s="7">
        <v>3.3</v>
      </c>
      <c r="E57" s="4" t="s">
        <v>353</v>
      </c>
      <c r="F57" s="4" t="s">
        <v>368</v>
      </c>
      <c r="G57" s="4" t="s">
        <v>369</v>
      </c>
      <c r="H57" s="4" t="s">
        <v>370</v>
      </c>
      <c r="I57" s="5" t="s">
        <v>363</v>
      </c>
      <c r="J57" s="5" t="s">
        <v>364</v>
      </c>
      <c r="K57" s="5" t="s">
        <v>371</v>
      </c>
      <c r="L57" s="5" t="s">
        <v>360</v>
      </c>
      <c r="M57" s="5">
        <v>22.5</v>
      </c>
    </row>
    <row r="58" ht="34.15" customHeight="1" spans="1:13">
      <c r="A58" s="4"/>
      <c r="B58" s="4"/>
      <c r="C58" s="4"/>
      <c r="D58" s="7"/>
      <c r="E58" s="4"/>
      <c r="F58" s="4" t="s">
        <v>354</v>
      </c>
      <c r="G58" s="4" t="s">
        <v>361</v>
      </c>
      <c r="H58" s="4" t="s">
        <v>362</v>
      </c>
      <c r="I58" s="5" t="s">
        <v>363</v>
      </c>
      <c r="J58" s="5" t="s">
        <v>364</v>
      </c>
      <c r="K58" s="5" t="s">
        <v>365</v>
      </c>
      <c r="L58" s="5" t="s">
        <v>366</v>
      </c>
      <c r="M58" s="5">
        <v>22.5</v>
      </c>
    </row>
    <row r="59" ht="34.15" customHeight="1" spans="1:13">
      <c r="A59" s="4"/>
      <c r="B59" s="4"/>
      <c r="C59" s="4"/>
      <c r="D59" s="7"/>
      <c r="E59" s="4"/>
      <c r="F59" s="4"/>
      <c r="G59" s="4"/>
      <c r="H59" s="4" t="s">
        <v>367</v>
      </c>
      <c r="I59" s="5" t="s">
        <v>357</v>
      </c>
      <c r="J59" s="5" t="s">
        <v>358</v>
      </c>
      <c r="K59" s="5" t="s">
        <v>359</v>
      </c>
      <c r="L59" s="5" t="s">
        <v>360</v>
      </c>
      <c r="M59" s="5">
        <v>22.5</v>
      </c>
    </row>
    <row r="60" ht="34.15" customHeight="1" spans="1:13">
      <c r="A60" s="4"/>
      <c r="B60" s="4"/>
      <c r="C60" s="4"/>
      <c r="D60" s="7"/>
      <c r="E60" s="4"/>
      <c r="F60" s="4"/>
      <c r="G60" s="4" t="s">
        <v>355</v>
      </c>
      <c r="H60" s="4" t="s">
        <v>356</v>
      </c>
      <c r="I60" s="5" t="s">
        <v>357</v>
      </c>
      <c r="J60" s="5" t="s">
        <v>358</v>
      </c>
      <c r="K60" s="5" t="s">
        <v>359</v>
      </c>
      <c r="L60" s="5" t="s">
        <v>360</v>
      </c>
      <c r="M60" s="5">
        <v>22.5</v>
      </c>
    </row>
    <row r="61" ht="34.15" customHeight="1" spans="1:13">
      <c r="A61" s="4" t="s">
        <v>377</v>
      </c>
      <c r="B61" s="4" t="s">
        <v>303</v>
      </c>
      <c r="C61" s="4" t="s">
        <v>376</v>
      </c>
      <c r="D61" s="7">
        <v>12.288984</v>
      </c>
      <c r="E61" s="4" t="s">
        <v>353</v>
      </c>
      <c r="F61" s="4" t="s">
        <v>368</v>
      </c>
      <c r="G61" s="4" t="s">
        <v>369</v>
      </c>
      <c r="H61" s="4" t="s">
        <v>370</v>
      </c>
      <c r="I61" s="5" t="s">
        <v>363</v>
      </c>
      <c r="J61" s="5" t="s">
        <v>364</v>
      </c>
      <c r="K61" s="5" t="s">
        <v>371</v>
      </c>
      <c r="L61" s="5" t="s">
        <v>360</v>
      </c>
      <c r="M61" s="5">
        <v>22.5</v>
      </c>
    </row>
    <row r="62" ht="34.15" customHeight="1" spans="1:13">
      <c r="A62" s="4"/>
      <c r="B62" s="4"/>
      <c r="C62" s="4"/>
      <c r="D62" s="7"/>
      <c r="E62" s="4"/>
      <c r="F62" s="4" t="s">
        <v>354</v>
      </c>
      <c r="G62" s="4" t="s">
        <v>355</v>
      </c>
      <c r="H62" s="4" t="s">
        <v>356</v>
      </c>
      <c r="I62" s="5" t="s">
        <v>357</v>
      </c>
      <c r="J62" s="5" t="s">
        <v>358</v>
      </c>
      <c r="K62" s="5" t="s">
        <v>359</v>
      </c>
      <c r="L62" s="5" t="s">
        <v>360</v>
      </c>
      <c r="M62" s="5">
        <v>22.5</v>
      </c>
    </row>
    <row r="63" ht="34.15" customHeight="1" spans="1:13">
      <c r="A63" s="4"/>
      <c r="B63" s="4"/>
      <c r="C63" s="4"/>
      <c r="D63" s="7"/>
      <c r="E63" s="4"/>
      <c r="F63" s="4"/>
      <c r="G63" s="4" t="s">
        <v>361</v>
      </c>
      <c r="H63" s="4" t="s">
        <v>367</v>
      </c>
      <c r="I63" s="5" t="s">
        <v>357</v>
      </c>
      <c r="J63" s="5" t="s">
        <v>358</v>
      </c>
      <c r="K63" s="5" t="s">
        <v>359</v>
      </c>
      <c r="L63" s="5" t="s">
        <v>360</v>
      </c>
      <c r="M63" s="5">
        <v>22.5</v>
      </c>
    </row>
    <row r="64" ht="34.15" customHeight="1" spans="1:13">
      <c r="A64" s="4"/>
      <c r="B64" s="4"/>
      <c r="C64" s="4"/>
      <c r="D64" s="7"/>
      <c r="E64" s="4"/>
      <c r="F64" s="4"/>
      <c r="G64" s="4"/>
      <c r="H64" s="4" t="s">
        <v>362</v>
      </c>
      <c r="I64" s="5" t="s">
        <v>363</v>
      </c>
      <c r="J64" s="5" t="s">
        <v>364</v>
      </c>
      <c r="K64" s="5" t="s">
        <v>365</v>
      </c>
      <c r="L64" s="5" t="s">
        <v>366</v>
      </c>
      <c r="M64" s="5">
        <v>22.5</v>
      </c>
    </row>
    <row r="65" ht="34.15" customHeight="1" spans="1:13">
      <c r="A65" s="4"/>
      <c r="B65" s="4" t="s">
        <v>304</v>
      </c>
      <c r="C65" s="4" t="s">
        <v>376</v>
      </c>
      <c r="D65" s="7">
        <v>3.628608</v>
      </c>
      <c r="E65" s="4" t="s">
        <v>353</v>
      </c>
      <c r="F65" s="4" t="s">
        <v>368</v>
      </c>
      <c r="G65" s="4" t="s">
        <v>369</v>
      </c>
      <c r="H65" s="4" t="s">
        <v>370</v>
      </c>
      <c r="I65" s="5" t="s">
        <v>363</v>
      </c>
      <c r="J65" s="5" t="s">
        <v>364</v>
      </c>
      <c r="K65" s="5" t="s">
        <v>371</v>
      </c>
      <c r="L65" s="5" t="s">
        <v>360</v>
      </c>
      <c r="M65" s="5">
        <v>22.5</v>
      </c>
    </row>
    <row r="66" ht="34.15" customHeight="1" spans="1:13">
      <c r="A66" s="4"/>
      <c r="B66" s="4"/>
      <c r="C66" s="4"/>
      <c r="D66" s="7"/>
      <c r="E66" s="4"/>
      <c r="F66" s="4" t="s">
        <v>354</v>
      </c>
      <c r="G66" s="4" t="s">
        <v>361</v>
      </c>
      <c r="H66" s="4" t="s">
        <v>367</v>
      </c>
      <c r="I66" s="5" t="s">
        <v>357</v>
      </c>
      <c r="J66" s="5" t="s">
        <v>358</v>
      </c>
      <c r="K66" s="5" t="s">
        <v>359</v>
      </c>
      <c r="L66" s="5" t="s">
        <v>360</v>
      </c>
      <c r="M66" s="5">
        <v>22.5</v>
      </c>
    </row>
    <row r="67" ht="34.15" customHeight="1" spans="1:13">
      <c r="A67" s="4"/>
      <c r="B67" s="4"/>
      <c r="C67" s="4"/>
      <c r="D67" s="7"/>
      <c r="E67" s="4"/>
      <c r="F67" s="4"/>
      <c r="G67" s="4"/>
      <c r="H67" s="4" t="s">
        <v>362</v>
      </c>
      <c r="I67" s="5" t="s">
        <v>363</v>
      </c>
      <c r="J67" s="5" t="s">
        <v>364</v>
      </c>
      <c r="K67" s="5" t="s">
        <v>365</v>
      </c>
      <c r="L67" s="5" t="s">
        <v>366</v>
      </c>
      <c r="M67" s="5">
        <v>22.5</v>
      </c>
    </row>
    <row r="68" ht="34.15" customHeight="1" spans="1:13">
      <c r="A68" s="4"/>
      <c r="B68" s="4"/>
      <c r="C68" s="4"/>
      <c r="D68" s="7"/>
      <c r="E68" s="4"/>
      <c r="F68" s="4"/>
      <c r="G68" s="4" t="s">
        <v>355</v>
      </c>
      <c r="H68" s="4" t="s">
        <v>356</v>
      </c>
      <c r="I68" s="5" t="s">
        <v>357</v>
      </c>
      <c r="J68" s="5" t="s">
        <v>358</v>
      </c>
      <c r="K68" s="5" t="s">
        <v>359</v>
      </c>
      <c r="L68" s="5" t="s">
        <v>360</v>
      </c>
      <c r="M68" s="5">
        <v>22.5</v>
      </c>
    </row>
    <row r="69" ht="34.15" customHeight="1" spans="1:13">
      <c r="A69" s="4"/>
      <c r="B69" s="4" t="s">
        <v>305</v>
      </c>
      <c r="C69" s="4" t="s">
        <v>376</v>
      </c>
      <c r="D69" s="7">
        <v>9.393996</v>
      </c>
      <c r="E69" s="4" t="s">
        <v>353</v>
      </c>
      <c r="F69" s="4" t="s">
        <v>354</v>
      </c>
      <c r="G69" s="4" t="s">
        <v>361</v>
      </c>
      <c r="H69" s="4" t="s">
        <v>362</v>
      </c>
      <c r="I69" s="5" t="s">
        <v>363</v>
      </c>
      <c r="J69" s="5" t="s">
        <v>364</v>
      </c>
      <c r="K69" s="5" t="s">
        <v>365</v>
      </c>
      <c r="L69" s="5" t="s">
        <v>366</v>
      </c>
      <c r="M69" s="5">
        <v>22.5</v>
      </c>
    </row>
    <row r="70" ht="34.15" customHeight="1" spans="1:13">
      <c r="A70" s="4"/>
      <c r="B70" s="4"/>
      <c r="C70" s="4"/>
      <c r="D70" s="7"/>
      <c r="E70" s="4"/>
      <c r="F70" s="4"/>
      <c r="G70" s="4"/>
      <c r="H70" s="4" t="s">
        <v>367</v>
      </c>
      <c r="I70" s="5" t="s">
        <v>357</v>
      </c>
      <c r="J70" s="5" t="s">
        <v>358</v>
      </c>
      <c r="K70" s="5" t="s">
        <v>359</v>
      </c>
      <c r="L70" s="5" t="s">
        <v>360</v>
      </c>
      <c r="M70" s="5">
        <v>22.5</v>
      </c>
    </row>
    <row r="71" ht="34.15" customHeight="1" spans="1:13">
      <c r="A71" s="4"/>
      <c r="B71" s="4"/>
      <c r="C71" s="4"/>
      <c r="D71" s="7"/>
      <c r="E71" s="4"/>
      <c r="F71" s="4"/>
      <c r="G71" s="4" t="s">
        <v>355</v>
      </c>
      <c r="H71" s="4" t="s">
        <v>356</v>
      </c>
      <c r="I71" s="5" t="s">
        <v>357</v>
      </c>
      <c r="J71" s="5" t="s">
        <v>358</v>
      </c>
      <c r="K71" s="5" t="s">
        <v>359</v>
      </c>
      <c r="L71" s="5" t="s">
        <v>360</v>
      </c>
      <c r="M71" s="5">
        <v>22.5</v>
      </c>
    </row>
    <row r="72" ht="34.15" customHeight="1" spans="1:13">
      <c r="A72" s="4"/>
      <c r="B72" s="4"/>
      <c r="C72" s="4"/>
      <c r="D72" s="7"/>
      <c r="E72" s="4"/>
      <c r="F72" s="4" t="s">
        <v>368</v>
      </c>
      <c r="G72" s="4" t="s">
        <v>369</v>
      </c>
      <c r="H72" s="4" t="s">
        <v>370</v>
      </c>
      <c r="I72" s="5" t="s">
        <v>363</v>
      </c>
      <c r="J72" s="5" t="s">
        <v>364</v>
      </c>
      <c r="K72" s="5" t="s">
        <v>371</v>
      </c>
      <c r="L72" s="5" t="s">
        <v>360</v>
      </c>
      <c r="M72" s="5">
        <v>22.5</v>
      </c>
    </row>
    <row r="73" ht="34.15" customHeight="1" spans="1:13">
      <c r="A73" s="4" t="s">
        <v>288</v>
      </c>
      <c r="B73" s="4" t="s">
        <v>303</v>
      </c>
      <c r="C73" s="4" t="s">
        <v>376</v>
      </c>
      <c r="D73" s="7">
        <v>2.880001</v>
      </c>
      <c r="E73" s="4" t="s">
        <v>353</v>
      </c>
      <c r="F73" s="4" t="s">
        <v>368</v>
      </c>
      <c r="G73" s="4" t="s">
        <v>369</v>
      </c>
      <c r="H73" s="4" t="s">
        <v>370</v>
      </c>
      <c r="I73" s="5" t="s">
        <v>363</v>
      </c>
      <c r="J73" s="5" t="s">
        <v>364</v>
      </c>
      <c r="K73" s="5" t="s">
        <v>371</v>
      </c>
      <c r="L73" s="5" t="s">
        <v>360</v>
      </c>
      <c r="M73" s="5">
        <v>22.5</v>
      </c>
    </row>
    <row r="74" ht="34.15" customHeight="1" spans="1:13">
      <c r="A74" s="4"/>
      <c r="B74" s="4"/>
      <c r="C74" s="4"/>
      <c r="D74" s="7"/>
      <c r="E74" s="4"/>
      <c r="F74" s="4" t="s">
        <v>354</v>
      </c>
      <c r="G74" s="4" t="s">
        <v>355</v>
      </c>
      <c r="H74" s="4" t="s">
        <v>356</v>
      </c>
      <c r="I74" s="5" t="s">
        <v>357</v>
      </c>
      <c r="J74" s="5" t="s">
        <v>358</v>
      </c>
      <c r="K74" s="5" t="s">
        <v>359</v>
      </c>
      <c r="L74" s="5" t="s">
        <v>360</v>
      </c>
      <c r="M74" s="5">
        <v>22.5</v>
      </c>
    </row>
    <row r="75" ht="34.15" customHeight="1" spans="1:13">
      <c r="A75" s="4"/>
      <c r="B75" s="4"/>
      <c r="C75" s="4"/>
      <c r="D75" s="7"/>
      <c r="E75" s="4"/>
      <c r="F75" s="4"/>
      <c r="G75" s="4" t="s">
        <v>361</v>
      </c>
      <c r="H75" s="4" t="s">
        <v>362</v>
      </c>
      <c r="I75" s="5" t="s">
        <v>363</v>
      </c>
      <c r="J75" s="5" t="s">
        <v>364</v>
      </c>
      <c r="K75" s="5" t="s">
        <v>365</v>
      </c>
      <c r="L75" s="5" t="s">
        <v>366</v>
      </c>
      <c r="M75" s="5">
        <v>22.5</v>
      </c>
    </row>
    <row r="76" ht="34.15" customHeight="1" spans="1:13">
      <c r="A76" s="4"/>
      <c r="B76" s="4"/>
      <c r="C76" s="4"/>
      <c r="D76" s="7"/>
      <c r="E76" s="4"/>
      <c r="F76" s="4"/>
      <c r="G76" s="4"/>
      <c r="H76" s="4" t="s">
        <v>367</v>
      </c>
      <c r="I76" s="5" t="s">
        <v>357</v>
      </c>
      <c r="J76" s="5" t="s">
        <v>358</v>
      </c>
      <c r="K76" s="5" t="s">
        <v>359</v>
      </c>
      <c r="L76" s="5" t="s">
        <v>360</v>
      </c>
      <c r="M76" s="5">
        <v>22.5</v>
      </c>
    </row>
    <row r="77" ht="34.15" customHeight="1" spans="1:13">
      <c r="A77" s="4"/>
      <c r="B77" s="4" t="s">
        <v>305</v>
      </c>
      <c r="C77" s="4" t="s">
        <v>376</v>
      </c>
      <c r="D77" s="7">
        <v>2.649421</v>
      </c>
      <c r="E77" s="4" t="s">
        <v>353</v>
      </c>
      <c r="F77" s="4" t="s">
        <v>368</v>
      </c>
      <c r="G77" s="4" t="s">
        <v>369</v>
      </c>
      <c r="H77" s="4" t="s">
        <v>370</v>
      </c>
      <c r="I77" s="5" t="s">
        <v>363</v>
      </c>
      <c r="J77" s="5" t="s">
        <v>364</v>
      </c>
      <c r="K77" s="5" t="s">
        <v>371</v>
      </c>
      <c r="L77" s="5" t="s">
        <v>360</v>
      </c>
      <c r="M77" s="5">
        <v>22.5</v>
      </c>
    </row>
    <row r="78" ht="34.15" customHeight="1" spans="1:13">
      <c r="A78" s="4"/>
      <c r="B78" s="4"/>
      <c r="C78" s="4"/>
      <c r="D78" s="7"/>
      <c r="E78" s="4"/>
      <c r="F78" s="4" t="s">
        <v>354</v>
      </c>
      <c r="G78" s="4" t="s">
        <v>355</v>
      </c>
      <c r="H78" s="4" t="s">
        <v>356</v>
      </c>
      <c r="I78" s="5" t="s">
        <v>357</v>
      </c>
      <c r="J78" s="5" t="s">
        <v>358</v>
      </c>
      <c r="K78" s="5" t="s">
        <v>359</v>
      </c>
      <c r="L78" s="5" t="s">
        <v>360</v>
      </c>
      <c r="M78" s="5">
        <v>22.5</v>
      </c>
    </row>
    <row r="79" ht="34.15" customHeight="1" spans="1:13">
      <c r="A79" s="4"/>
      <c r="B79" s="4"/>
      <c r="C79" s="4"/>
      <c r="D79" s="7"/>
      <c r="E79" s="4"/>
      <c r="F79" s="4"/>
      <c r="G79" s="4" t="s">
        <v>361</v>
      </c>
      <c r="H79" s="4" t="s">
        <v>362</v>
      </c>
      <c r="I79" s="5" t="s">
        <v>363</v>
      </c>
      <c r="J79" s="5" t="s">
        <v>364</v>
      </c>
      <c r="K79" s="5" t="s">
        <v>365</v>
      </c>
      <c r="L79" s="5" t="s">
        <v>366</v>
      </c>
      <c r="M79" s="5">
        <v>22.5</v>
      </c>
    </row>
    <row r="80" ht="34.15" customHeight="1" spans="1:13">
      <c r="A80" s="4"/>
      <c r="B80" s="4"/>
      <c r="C80" s="4"/>
      <c r="D80" s="7"/>
      <c r="E80" s="4"/>
      <c r="F80" s="4"/>
      <c r="G80" s="4"/>
      <c r="H80" s="4" t="s">
        <v>367</v>
      </c>
      <c r="I80" s="5" t="s">
        <v>357</v>
      </c>
      <c r="J80" s="5" t="s">
        <v>358</v>
      </c>
      <c r="K80" s="5" t="s">
        <v>359</v>
      </c>
      <c r="L80" s="5" t="s">
        <v>360</v>
      </c>
      <c r="M80" s="5">
        <v>22.5</v>
      </c>
    </row>
    <row r="81" ht="34.15" customHeight="1" spans="1:13">
      <c r="A81" s="4" t="s">
        <v>378</v>
      </c>
      <c r="B81" s="4" t="s">
        <v>303</v>
      </c>
      <c r="C81" s="4" t="s">
        <v>376</v>
      </c>
      <c r="D81" s="7">
        <v>17.01582</v>
      </c>
      <c r="E81" s="4" t="s">
        <v>353</v>
      </c>
      <c r="F81" s="4" t="s">
        <v>354</v>
      </c>
      <c r="G81" s="4" t="s">
        <v>361</v>
      </c>
      <c r="H81" s="4" t="s">
        <v>362</v>
      </c>
      <c r="I81" s="5" t="s">
        <v>363</v>
      </c>
      <c r="J81" s="5" t="s">
        <v>364</v>
      </c>
      <c r="K81" s="5" t="s">
        <v>365</v>
      </c>
      <c r="L81" s="5" t="s">
        <v>366</v>
      </c>
      <c r="M81" s="5">
        <v>22.5</v>
      </c>
    </row>
    <row r="82" ht="34.15" customHeight="1" spans="1:13">
      <c r="A82" s="4"/>
      <c r="B82" s="4"/>
      <c r="C82" s="4"/>
      <c r="D82" s="7"/>
      <c r="E82" s="4"/>
      <c r="F82" s="4"/>
      <c r="G82" s="4"/>
      <c r="H82" s="4" t="s">
        <v>367</v>
      </c>
      <c r="I82" s="5" t="s">
        <v>357</v>
      </c>
      <c r="J82" s="5" t="s">
        <v>358</v>
      </c>
      <c r="K82" s="5" t="s">
        <v>359</v>
      </c>
      <c r="L82" s="5" t="s">
        <v>360</v>
      </c>
      <c r="M82" s="5">
        <v>22.5</v>
      </c>
    </row>
    <row r="83" ht="34.15" customHeight="1" spans="1:13">
      <c r="A83" s="4"/>
      <c r="B83" s="4"/>
      <c r="C83" s="4"/>
      <c r="D83" s="7"/>
      <c r="E83" s="4"/>
      <c r="F83" s="4"/>
      <c r="G83" s="4" t="s">
        <v>355</v>
      </c>
      <c r="H83" s="4" t="s">
        <v>356</v>
      </c>
      <c r="I83" s="5" t="s">
        <v>357</v>
      </c>
      <c r="J83" s="5" t="s">
        <v>358</v>
      </c>
      <c r="K83" s="5" t="s">
        <v>359</v>
      </c>
      <c r="L83" s="5" t="s">
        <v>360</v>
      </c>
      <c r="M83" s="5">
        <v>22.5</v>
      </c>
    </row>
    <row r="84" ht="34.15" customHeight="1" spans="1:13">
      <c r="A84" s="4"/>
      <c r="B84" s="4"/>
      <c r="C84" s="4"/>
      <c r="D84" s="7"/>
      <c r="E84" s="4"/>
      <c r="F84" s="4" t="s">
        <v>368</v>
      </c>
      <c r="G84" s="4" t="s">
        <v>369</v>
      </c>
      <c r="H84" s="4" t="s">
        <v>370</v>
      </c>
      <c r="I84" s="5" t="s">
        <v>363</v>
      </c>
      <c r="J84" s="5" t="s">
        <v>364</v>
      </c>
      <c r="K84" s="5" t="s">
        <v>371</v>
      </c>
      <c r="L84" s="5" t="s">
        <v>360</v>
      </c>
      <c r="M84" s="5">
        <v>22.5</v>
      </c>
    </row>
    <row r="85" ht="34.15" customHeight="1" spans="1:13">
      <c r="A85" s="4"/>
      <c r="B85" s="4" t="s">
        <v>304</v>
      </c>
      <c r="C85" s="4" t="s">
        <v>376</v>
      </c>
      <c r="D85" s="7">
        <v>4.87203</v>
      </c>
      <c r="E85" s="4" t="s">
        <v>353</v>
      </c>
      <c r="F85" s="4" t="s">
        <v>354</v>
      </c>
      <c r="G85" s="4" t="s">
        <v>361</v>
      </c>
      <c r="H85" s="4" t="s">
        <v>367</v>
      </c>
      <c r="I85" s="5" t="s">
        <v>357</v>
      </c>
      <c r="J85" s="5" t="s">
        <v>358</v>
      </c>
      <c r="K85" s="5" t="s">
        <v>359</v>
      </c>
      <c r="L85" s="5" t="s">
        <v>360</v>
      </c>
      <c r="M85" s="5">
        <v>22.5</v>
      </c>
    </row>
    <row r="86" ht="34.15" customHeight="1" spans="1:13">
      <c r="A86" s="4"/>
      <c r="B86" s="4"/>
      <c r="C86" s="4"/>
      <c r="D86" s="7"/>
      <c r="E86" s="4"/>
      <c r="F86" s="4"/>
      <c r="G86" s="4"/>
      <c r="H86" s="4" t="s">
        <v>362</v>
      </c>
      <c r="I86" s="5" t="s">
        <v>363</v>
      </c>
      <c r="J86" s="5" t="s">
        <v>364</v>
      </c>
      <c r="K86" s="5" t="s">
        <v>365</v>
      </c>
      <c r="L86" s="5" t="s">
        <v>366</v>
      </c>
      <c r="M86" s="5">
        <v>22.5</v>
      </c>
    </row>
    <row r="87" ht="34.15" customHeight="1" spans="1:13">
      <c r="A87" s="4"/>
      <c r="B87" s="4"/>
      <c r="C87" s="4"/>
      <c r="D87" s="7"/>
      <c r="E87" s="4"/>
      <c r="F87" s="4"/>
      <c r="G87" s="4" t="s">
        <v>355</v>
      </c>
      <c r="H87" s="4" t="s">
        <v>356</v>
      </c>
      <c r="I87" s="5" t="s">
        <v>357</v>
      </c>
      <c r="J87" s="5" t="s">
        <v>358</v>
      </c>
      <c r="K87" s="5" t="s">
        <v>359</v>
      </c>
      <c r="L87" s="5" t="s">
        <v>360</v>
      </c>
      <c r="M87" s="5">
        <v>22.5</v>
      </c>
    </row>
    <row r="88" ht="34.15" customHeight="1" spans="1:13">
      <c r="A88" s="4"/>
      <c r="B88" s="4"/>
      <c r="C88" s="4"/>
      <c r="D88" s="7"/>
      <c r="E88" s="4"/>
      <c r="F88" s="4" t="s">
        <v>368</v>
      </c>
      <c r="G88" s="4" t="s">
        <v>369</v>
      </c>
      <c r="H88" s="4" t="s">
        <v>370</v>
      </c>
      <c r="I88" s="5" t="s">
        <v>363</v>
      </c>
      <c r="J88" s="5" t="s">
        <v>364</v>
      </c>
      <c r="K88" s="5" t="s">
        <v>371</v>
      </c>
      <c r="L88" s="5" t="s">
        <v>360</v>
      </c>
      <c r="M88" s="5">
        <v>22.5</v>
      </c>
    </row>
    <row r="89" ht="34.15" customHeight="1" spans="1:13">
      <c r="A89" s="4"/>
      <c r="B89" s="4" t="s">
        <v>305</v>
      </c>
      <c r="C89" s="4" t="s">
        <v>376</v>
      </c>
      <c r="D89" s="7">
        <v>26.059805</v>
      </c>
      <c r="E89" s="4" t="s">
        <v>353</v>
      </c>
      <c r="F89" s="4" t="s">
        <v>354</v>
      </c>
      <c r="G89" s="4" t="s">
        <v>361</v>
      </c>
      <c r="H89" s="4" t="s">
        <v>367</v>
      </c>
      <c r="I89" s="5" t="s">
        <v>357</v>
      </c>
      <c r="J89" s="5" t="s">
        <v>358</v>
      </c>
      <c r="K89" s="5" t="s">
        <v>359</v>
      </c>
      <c r="L89" s="5" t="s">
        <v>360</v>
      </c>
      <c r="M89" s="5">
        <v>22.5</v>
      </c>
    </row>
    <row r="90" ht="34.15" customHeight="1" spans="1:13">
      <c r="A90" s="4"/>
      <c r="B90" s="4"/>
      <c r="C90" s="4"/>
      <c r="D90" s="7"/>
      <c r="E90" s="4"/>
      <c r="F90" s="4"/>
      <c r="G90" s="4"/>
      <c r="H90" s="4" t="s">
        <v>362</v>
      </c>
      <c r="I90" s="5" t="s">
        <v>363</v>
      </c>
      <c r="J90" s="5" t="s">
        <v>364</v>
      </c>
      <c r="K90" s="5" t="s">
        <v>365</v>
      </c>
      <c r="L90" s="5" t="s">
        <v>366</v>
      </c>
      <c r="M90" s="5">
        <v>22.5</v>
      </c>
    </row>
    <row r="91" ht="34.15" customHeight="1" spans="1:13">
      <c r="A91" s="4"/>
      <c r="B91" s="4"/>
      <c r="C91" s="4"/>
      <c r="D91" s="7"/>
      <c r="E91" s="4"/>
      <c r="F91" s="4"/>
      <c r="G91" s="4" t="s">
        <v>355</v>
      </c>
      <c r="H91" s="4" t="s">
        <v>356</v>
      </c>
      <c r="I91" s="5" t="s">
        <v>357</v>
      </c>
      <c r="J91" s="5" t="s">
        <v>358</v>
      </c>
      <c r="K91" s="5" t="s">
        <v>359</v>
      </c>
      <c r="L91" s="5" t="s">
        <v>360</v>
      </c>
      <c r="M91" s="5">
        <v>22.5</v>
      </c>
    </row>
    <row r="92" ht="34.15" customHeight="1" spans="1:13">
      <c r="A92" s="4"/>
      <c r="B92" s="4"/>
      <c r="C92" s="4"/>
      <c r="D92" s="7"/>
      <c r="E92" s="4"/>
      <c r="F92" s="4" t="s">
        <v>368</v>
      </c>
      <c r="G92" s="4" t="s">
        <v>369</v>
      </c>
      <c r="H92" s="4" t="s">
        <v>370</v>
      </c>
      <c r="I92" s="5" t="s">
        <v>363</v>
      </c>
      <c r="J92" s="5" t="s">
        <v>364</v>
      </c>
      <c r="K92" s="5" t="s">
        <v>371</v>
      </c>
      <c r="L92" s="5" t="s">
        <v>360</v>
      </c>
      <c r="M92" s="5">
        <v>22.5</v>
      </c>
    </row>
    <row r="93" ht="54.25" customHeight="1" spans="1:13">
      <c r="A93" s="4" t="s">
        <v>379</v>
      </c>
      <c r="B93" s="4" t="s">
        <v>303</v>
      </c>
      <c r="C93" s="4" t="s">
        <v>380</v>
      </c>
      <c r="D93" s="7">
        <v>21.63</v>
      </c>
      <c r="E93" s="4" t="s">
        <v>353</v>
      </c>
      <c r="F93" s="4" t="s">
        <v>368</v>
      </c>
      <c r="G93" s="4" t="s">
        <v>369</v>
      </c>
      <c r="H93" s="4" t="s">
        <v>381</v>
      </c>
      <c r="I93" s="5" t="s">
        <v>363</v>
      </c>
      <c r="J93" s="5" t="s">
        <v>364</v>
      </c>
      <c r="K93" s="5" t="s">
        <v>359</v>
      </c>
      <c r="L93" s="5" t="s">
        <v>360</v>
      </c>
      <c r="M93" s="5">
        <v>22.5</v>
      </c>
    </row>
    <row r="94" ht="34.15" customHeight="1" spans="1:13">
      <c r="A94" s="4"/>
      <c r="B94" s="4"/>
      <c r="C94" s="4"/>
      <c r="D94" s="7"/>
      <c r="E94" s="4"/>
      <c r="F94" s="4"/>
      <c r="G94" s="4"/>
      <c r="H94" s="4" t="s">
        <v>382</v>
      </c>
      <c r="I94" s="5" t="s">
        <v>357</v>
      </c>
      <c r="J94" s="5" t="s">
        <v>358</v>
      </c>
      <c r="K94" s="5" t="s">
        <v>359</v>
      </c>
      <c r="L94" s="5" t="s">
        <v>360</v>
      </c>
      <c r="M94" s="5">
        <v>22.5</v>
      </c>
    </row>
    <row r="95" ht="40.7" customHeight="1" spans="1:13">
      <c r="A95" s="4"/>
      <c r="B95" s="4"/>
      <c r="C95" s="4"/>
      <c r="D95" s="7"/>
      <c r="E95" s="4"/>
      <c r="F95" s="4" t="s">
        <v>354</v>
      </c>
      <c r="G95" s="4" t="s">
        <v>383</v>
      </c>
      <c r="H95" s="4" t="s">
        <v>384</v>
      </c>
      <c r="I95" s="5" t="s">
        <v>363</v>
      </c>
      <c r="J95" s="5" t="s">
        <v>364</v>
      </c>
      <c r="K95" s="5" t="s">
        <v>371</v>
      </c>
      <c r="L95" s="5" t="s">
        <v>366</v>
      </c>
      <c r="M95" s="5">
        <v>22.5</v>
      </c>
    </row>
    <row r="96" ht="34.15" customHeight="1" spans="1:13">
      <c r="A96" s="4"/>
      <c r="B96" s="4"/>
      <c r="C96" s="4"/>
      <c r="D96" s="7"/>
      <c r="E96" s="4"/>
      <c r="F96" s="4"/>
      <c r="G96" s="4" t="s">
        <v>361</v>
      </c>
      <c r="H96" s="4" t="s">
        <v>362</v>
      </c>
      <c r="I96" s="5" t="s">
        <v>363</v>
      </c>
      <c r="J96" s="5" t="s">
        <v>364</v>
      </c>
      <c r="K96" s="5" t="s">
        <v>365</v>
      </c>
      <c r="L96" s="5" t="s">
        <v>366</v>
      </c>
      <c r="M96" s="5">
        <v>22.5</v>
      </c>
    </row>
    <row r="97" ht="34.15" customHeight="1" spans="1:13">
      <c r="A97" s="4"/>
      <c r="B97" s="4" t="s">
        <v>304</v>
      </c>
      <c r="C97" s="4" t="s">
        <v>380</v>
      </c>
      <c r="D97" s="7">
        <v>4.8</v>
      </c>
      <c r="E97" s="4" t="s">
        <v>353</v>
      </c>
      <c r="F97" s="4" t="s">
        <v>354</v>
      </c>
      <c r="G97" s="4" t="s">
        <v>361</v>
      </c>
      <c r="H97" s="4" t="s">
        <v>362</v>
      </c>
      <c r="I97" s="5" t="s">
        <v>363</v>
      </c>
      <c r="J97" s="5" t="s">
        <v>364</v>
      </c>
      <c r="K97" s="5" t="s">
        <v>365</v>
      </c>
      <c r="L97" s="5" t="s">
        <v>366</v>
      </c>
      <c r="M97" s="5">
        <v>22.5</v>
      </c>
    </row>
    <row r="98" ht="40.7" customHeight="1" spans="1:13">
      <c r="A98" s="4"/>
      <c r="B98" s="4"/>
      <c r="C98" s="4"/>
      <c r="D98" s="7"/>
      <c r="E98" s="4"/>
      <c r="F98" s="4"/>
      <c r="G98" s="4" t="s">
        <v>383</v>
      </c>
      <c r="H98" s="4" t="s">
        <v>384</v>
      </c>
      <c r="I98" s="5" t="s">
        <v>363</v>
      </c>
      <c r="J98" s="5" t="s">
        <v>364</v>
      </c>
      <c r="K98" s="5" t="s">
        <v>371</v>
      </c>
      <c r="L98" s="5" t="s">
        <v>366</v>
      </c>
      <c r="M98" s="5">
        <v>22.5</v>
      </c>
    </row>
    <row r="99" ht="54.25" customHeight="1" spans="1:13">
      <c r="A99" s="4"/>
      <c r="B99" s="4"/>
      <c r="C99" s="4"/>
      <c r="D99" s="7"/>
      <c r="E99" s="4"/>
      <c r="F99" s="4" t="s">
        <v>368</v>
      </c>
      <c r="G99" s="4" t="s">
        <v>369</v>
      </c>
      <c r="H99" s="4" t="s">
        <v>381</v>
      </c>
      <c r="I99" s="5" t="s">
        <v>363</v>
      </c>
      <c r="J99" s="5" t="s">
        <v>364</v>
      </c>
      <c r="K99" s="5" t="s">
        <v>359</v>
      </c>
      <c r="L99" s="5" t="s">
        <v>360</v>
      </c>
      <c r="M99" s="5">
        <v>22.5</v>
      </c>
    </row>
    <row r="100" ht="34.15" customHeight="1" spans="1:13">
      <c r="A100" s="4"/>
      <c r="B100" s="4"/>
      <c r="C100" s="4"/>
      <c r="D100" s="7"/>
      <c r="E100" s="4"/>
      <c r="F100" s="4"/>
      <c r="G100" s="4"/>
      <c r="H100" s="4" t="s">
        <v>382</v>
      </c>
      <c r="I100" s="5" t="s">
        <v>357</v>
      </c>
      <c r="J100" s="5" t="s">
        <v>358</v>
      </c>
      <c r="K100" s="5" t="s">
        <v>359</v>
      </c>
      <c r="L100" s="5" t="s">
        <v>360</v>
      </c>
      <c r="M100" s="5">
        <v>22.5</v>
      </c>
    </row>
    <row r="101" ht="34.15" customHeight="1" spans="1:13">
      <c r="A101" s="4" t="s">
        <v>385</v>
      </c>
      <c r="B101" s="4" t="s">
        <v>303</v>
      </c>
      <c r="C101" s="4" t="s">
        <v>219</v>
      </c>
      <c r="D101" s="7">
        <v>56.2</v>
      </c>
      <c r="E101" s="4" t="s">
        <v>353</v>
      </c>
      <c r="F101" s="4" t="s">
        <v>368</v>
      </c>
      <c r="G101" s="4" t="s">
        <v>369</v>
      </c>
      <c r="H101" s="4" t="s">
        <v>382</v>
      </c>
      <c r="I101" s="5" t="s">
        <v>357</v>
      </c>
      <c r="J101" s="5" t="s">
        <v>358</v>
      </c>
      <c r="K101" s="5" t="s">
        <v>359</v>
      </c>
      <c r="L101" s="5" t="s">
        <v>360</v>
      </c>
      <c r="M101" s="5">
        <v>22.5</v>
      </c>
    </row>
    <row r="102" ht="54.25" customHeight="1" spans="1:13">
      <c r="A102" s="4"/>
      <c r="B102" s="4"/>
      <c r="C102" s="4"/>
      <c r="D102" s="7"/>
      <c r="E102" s="4"/>
      <c r="F102" s="4"/>
      <c r="G102" s="4"/>
      <c r="H102" s="4" t="s">
        <v>381</v>
      </c>
      <c r="I102" s="5" t="s">
        <v>363</v>
      </c>
      <c r="J102" s="5" t="s">
        <v>364</v>
      </c>
      <c r="K102" s="5" t="s">
        <v>359</v>
      </c>
      <c r="L102" s="5" t="s">
        <v>360</v>
      </c>
      <c r="M102" s="5">
        <v>22.5</v>
      </c>
    </row>
    <row r="103" ht="40.7" customHeight="1" spans="1:13">
      <c r="A103" s="4"/>
      <c r="B103" s="4"/>
      <c r="C103" s="4"/>
      <c r="D103" s="7"/>
      <c r="E103" s="4"/>
      <c r="F103" s="4" t="s">
        <v>354</v>
      </c>
      <c r="G103" s="4" t="s">
        <v>383</v>
      </c>
      <c r="H103" s="4" t="s">
        <v>384</v>
      </c>
      <c r="I103" s="5" t="s">
        <v>363</v>
      </c>
      <c r="J103" s="5" t="s">
        <v>364</v>
      </c>
      <c r="K103" s="5" t="s">
        <v>371</v>
      </c>
      <c r="L103" s="5" t="s">
        <v>366</v>
      </c>
      <c r="M103" s="5">
        <v>22.5</v>
      </c>
    </row>
    <row r="104" ht="34.15" customHeight="1" spans="1:13">
      <c r="A104" s="4"/>
      <c r="B104" s="4"/>
      <c r="C104" s="4"/>
      <c r="D104" s="7"/>
      <c r="E104" s="4"/>
      <c r="F104" s="4"/>
      <c r="G104" s="4" t="s">
        <v>361</v>
      </c>
      <c r="H104" s="4" t="s">
        <v>362</v>
      </c>
      <c r="I104" s="5" t="s">
        <v>363</v>
      </c>
      <c r="J104" s="5" t="s">
        <v>364</v>
      </c>
      <c r="K104" s="5" t="s">
        <v>365</v>
      </c>
      <c r="L104" s="5" t="s">
        <v>366</v>
      </c>
      <c r="M104" s="5">
        <v>22.5</v>
      </c>
    </row>
    <row r="105" ht="34.15" customHeight="1" spans="1:13">
      <c r="A105" s="4"/>
      <c r="B105" s="4" t="s">
        <v>304</v>
      </c>
      <c r="C105" s="4" t="s">
        <v>219</v>
      </c>
      <c r="D105" s="7">
        <v>1.4</v>
      </c>
      <c r="E105" s="4" t="s">
        <v>353</v>
      </c>
      <c r="F105" s="4" t="s">
        <v>368</v>
      </c>
      <c r="G105" s="4" t="s">
        <v>369</v>
      </c>
      <c r="H105" s="4" t="s">
        <v>382</v>
      </c>
      <c r="I105" s="5" t="s">
        <v>357</v>
      </c>
      <c r="J105" s="5" t="s">
        <v>358</v>
      </c>
      <c r="K105" s="5" t="s">
        <v>359</v>
      </c>
      <c r="L105" s="5" t="s">
        <v>360</v>
      </c>
      <c r="M105" s="5">
        <v>22.5</v>
      </c>
    </row>
    <row r="106" ht="54.25" customHeight="1" spans="1:13">
      <c r="A106" s="4"/>
      <c r="B106" s="4"/>
      <c r="C106" s="4"/>
      <c r="D106" s="7"/>
      <c r="E106" s="4"/>
      <c r="F106" s="4"/>
      <c r="G106" s="4"/>
      <c r="H106" s="4" t="s">
        <v>381</v>
      </c>
      <c r="I106" s="5" t="s">
        <v>363</v>
      </c>
      <c r="J106" s="5" t="s">
        <v>364</v>
      </c>
      <c r="K106" s="5" t="s">
        <v>359</v>
      </c>
      <c r="L106" s="5" t="s">
        <v>360</v>
      </c>
      <c r="M106" s="5">
        <v>22.5</v>
      </c>
    </row>
    <row r="107" ht="40.7" customHeight="1" spans="1:13">
      <c r="A107" s="4"/>
      <c r="B107" s="4"/>
      <c r="C107" s="4"/>
      <c r="D107" s="7"/>
      <c r="E107" s="4"/>
      <c r="F107" s="4" t="s">
        <v>354</v>
      </c>
      <c r="G107" s="4" t="s">
        <v>383</v>
      </c>
      <c r="H107" s="4" t="s">
        <v>384</v>
      </c>
      <c r="I107" s="5" t="s">
        <v>363</v>
      </c>
      <c r="J107" s="5" t="s">
        <v>364</v>
      </c>
      <c r="K107" s="5" t="s">
        <v>371</v>
      </c>
      <c r="L107" s="5" t="s">
        <v>366</v>
      </c>
      <c r="M107" s="5">
        <v>22.5</v>
      </c>
    </row>
    <row r="108" ht="34.15" customHeight="1" spans="1:13">
      <c r="A108" s="4"/>
      <c r="B108" s="4"/>
      <c r="C108" s="4"/>
      <c r="D108" s="7"/>
      <c r="E108" s="4"/>
      <c r="F108" s="4"/>
      <c r="G108" s="4" t="s">
        <v>361</v>
      </c>
      <c r="H108" s="4" t="s">
        <v>362</v>
      </c>
      <c r="I108" s="5" t="s">
        <v>363</v>
      </c>
      <c r="J108" s="5" t="s">
        <v>364</v>
      </c>
      <c r="K108" s="5" t="s">
        <v>365</v>
      </c>
      <c r="L108" s="5" t="s">
        <v>366</v>
      </c>
      <c r="M108" s="5">
        <v>22.5</v>
      </c>
    </row>
    <row r="109" ht="34.15" customHeight="1" spans="1:13">
      <c r="A109" s="4"/>
      <c r="B109" s="4" t="s">
        <v>305</v>
      </c>
      <c r="C109" s="4" t="s">
        <v>219</v>
      </c>
      <c r="D109" s="7">
        <v>8</v>
      </c>
      <c r="E109" s="4" t="s">
        <v>353</v>
      </c>
      <c r="F109" s="4" t="s">
        <v>368</v>
      </c>
      <c r="G109" s="4" t="s">
        <v>369</v>
      </c>
      <c r="H109" s="4" t="s">
        <v>382</v>
      </c>
      <c r="I109" s="5" t="s">
        <v>357</v>
      </c>
      <c r="J109" s="5" t="s">
        <v>358</v>
      </c>
      <c r="K109" s="5" t="s">
        <v>359</v>
      </c>
      <c r="L109" s="5" t="s">
        <v>360</v>
      </c>
      <c r="M109" s="5">
        <v>22.5</v>
      </c>
    </row>
    <row r="110" ht="54.25" customHeight="1" spans="1:13">
      <c r="A110" s="4"/>
      <c r="B110" s="4"/>
      <c r="C110" s="4"/>
      <c r="D110" s="7"/>
      <c r="E110" s="4"/>
      <c r="F110" s="4"/>
      <c r="G110" s="4"/>
      <c r="H110" s="4" t="s">
        <v>381</v>
      </c>
      <c r="I110" s="5" t="s">
        <v>363</v>
      </c>
      <c r="J110" s="5" t="s">
        <v>364</v>
      </c>
      <c r="K110" s="5" t="s">
        <v>359</v>
      </c>
      <c r="L110" s="5" t="s">
        <v>360</v>
      </c>
      <c r="M110" s="5">
        <v>22.5</v>
      </c>
    </row>
    <row r="111" ht="34.15" customHeight="1" spans="1:13">
      <c r="A111" s="4"/>
      <c r="B111" s="4"/>
      <c r="C111" s="4"/>
      <c r="D111" s="7"/>
      <c r="E111" s="4"/>
      <c r="F111" s="4" t="s">
        <v>354</v>
      </c>
      <c r="G111" s="4" t="s">
        <v>361</v>
      </c>
      <c r="H111" s="4" t="s">
        <v>362</v>
      </c>
      <c r="I111" s="5" t="s">
        <v>363</v>
      </c>
      <c r="J111" s="5" t="s">
        <v>364</v>
      </c>
      <c r="K111" s="5" t="s">
        <v>365</v>
      </c>
      <c r="L111" s="5" t="s">
        <v>366</v>
      </c>
      <c r="M111" s="5">
        <v>22.5</v>
      </c>
    </row>
    <row r="112" ht="40.7" customHeight="1" spans="1:13">
      <c r="A112" s="4"/>
      <c r="B112" s="4"/>
      <c r="C112" s="4"/>
      <c r="D112" s="7"/>
      <c r="E112" s="4"/>
      <c r="F112" s="4"/>
      <c r="G112" s="4" t="s">
        <v>383</v>
      </c>
      <c r="H112" s="4" t="s">
        <v>384</v>
      </c>
      <c r="I112" s="5" t="s">
        <v>363</v>
      </c>
      <c r="J112" s="5" t="s">
        <v>364</v>
      </c>
      <c r="K112" s="5" t="s">
        <v>371</v>
      </c>
      <c r="L112" s="5" t="s">
        <v>366</v>
      </c>
      <c r="M112" s="5">
        <v>22.5</v>
      </c>
    </row>
    <row r="113" ht="34.15" customHeight="1" spans="1:13">
      <c r="A113" s="4" t="s">
        <v>386</v>
      </c>
      <c r="B113" s="4" t="s">
        <v>303</v>
      </c>
      <c r="C113" s="4" t="s">
        <v>219</v>
      </c>
      <c r="D113" s="7">
        <v>7.5</v>
      </c>
      <c r="E113" s="4" t="s">
        <v>353</v>
      </c>
      <c r="F113" s="4" t="s">
        <v>368</v>
      </c>
      <c r="G113" s="4" t="s">
        <v>369</v>
      </c>
      <c r="H113" s="4" t="s">
        <v>382</v>
      </c>
      <c r="I113" s="5" t="s">
        <v>357</v>
      </c>
      <c r="J113" s="5" t="s">
        <v>358</v>
      </c>
      <c r="K113" s="5" t="s">
        <v>359</v>
      </c>
      <c r="L113" s="5" t="s">
        <v>360</v>
      </c>
      <c r="M113" s="5">
        <v>22.5</v>
      </c>
    </row>
    <row r="114" ht="54.25" customHeight="1" spans="1:13">
      <c r="A114" s="4"/>
      <c r="B114" s="4"/>
      <c r="C114" s="4"/>
      <c r="D114" s="7"/>
      <c r="E114" s="4"/>
      <c r="F114" s="4"/>
      <c r="G114" s="4"/>
      <c r="H114" s="4" t="s">
        <v>381</v>
      </c>
      <c r="I114" s="5" t="s">
        <v>363</v>
      </c>
      <c r="J114" s="5" t="s">
        <v>364</v>
      </c>
      <c r="K114" s="5" t="s">
        <v>359</v>
      </c>
      <c r="L114" s="5" t="s">
        <v>360</v>
      </c>
      <c r="M114" s="5">
        <v>22.5</v>
      </c>
    </row>
    <row r="115" ht="40.7" customHeight="1" spans="1:13">
      <c r="A115" s="4"/>
      <c r="B115" s="4"/>
      <c r="C115" s="4"/>
      <c r="D115" s="7"/>
      <c r="E115" s="4"/>
      <c r="F115" s="4" t="s">
        <v>354</v>
      </c>
      <c r="G115" s="4" t="s">
        <v>383</v>
      </c>
      <c r="H115" s="4" t="s">
        <v>384</v>
      </c>
      <c r="I115" s="5" t="s">
        <v>363</v>
      </c>
      <c r="J115" s="5" t="s">
        <v>364</v>
      </c>
      <c r="K115" s="5" t="s">
        <v>371</v>
      </c>
      <c r="L115" s="5" t="s">
        <v>366</v>
      </c>
      <c r="M115" s="5">
        <v>22.5</v>
      </c>
    </row>
    <row r="116" ht="34.15" customHeight="1" spans="1:13">
      <c r="A116" s="4"/>
      <c r="B116" s="4"/>
      <c r="C116" s="4"/>
      <c r="D116" s="7"/>
      <c r="E116" s="4"/>
      <c r="F116" s="4"/>
      <c r="G116" s="4" t="s">
        <v>361</v>
      </c>
      <c r="H116" s="4" t="s">
        <v>362</v>
      </c>
      <c r="I116" s="5" t="s">
        <v>363</v>
      </c>
      <c r="J116" s="5" t="s">
        <v>364</v>
      </c>
      <c r="K116" s="5" t="s">
        <v>365</v>
      </c>
      <c r="L116" s="5" t="s">
        <v>366</v>
      </c>
      <c r="M116" s="5">
        <v>22.5</v>
      </c>
    </row>
    <row r="117" ht="54.25" customHeight="1" spans="1:13">
      <c r="A117" s="4"/>
      <c r="B117" s="4" t="s">
        <v>304</v>
      </c>
      <c r="C117" s="4" t="s">
        <v>219</v>
      </c>
      <c r="D117" s="7">
        <v>1.75</v>
      </c>
      <c r="E117" s="4" t="s">
        <v>353</v>
      </c>
      <c r="F117" s="4" t="s">
        <v>368</v>
      </c>
      <c r="G117" s="4" t="s">
        <v>369</v>
      </c>
      <c r="H117" s="4" t="s">
        <v>381</v>
      </c>
      <c r="I117" s="5" t="s">
        <v>363</v>
      </c>
      <c r="J117" s="5" t="s">
        <v>364</v>
      </c>
      <c r="K117" s="5" t="s">
        <v>359</v>
      </c>
      <c r="L117" s="5" t="s">
        <v>360</v>
      </c>
      <c r="M117" s="5">
        <v>22.5</v>
      </c>
    </row>
    <row r="118" ht="34.15" customHeight="1" spans="1:13">
      <c r="A118" s="4"/>
      <c r="B118" s="4"/>
      <c r="C118" s="4"/>
      <c r="D118" s="7"/>
      <c r="E118" s="4"/>
      <c r="F118" s="4"/>
      <c r="G118" s="4"/>
      <c r="H118" s="4" t="s">
        <v>382</v>
      </c>
      <c r="I118" s="5" t="s">
        <v>357</v>
      </c>
      <c r="J118" s="5" t="s">
        <v>358</v>
      </c>
      <c r="K118" s="5" t="s">
        <v>359</v>
      </c>
      <c r="L118" s="5" t="s">
        <v>360</v>
      </c>
      <c r="M118" s="5">
        <v>22.5</v>
      </c>
    </row>
    <row r="119" ht="40.7" customHeight="1" spans="1:13">
      <c r="A119" s="4"/>
      <c r="B119" s="4"/>
      <c r="C119" s="4"/>
      <c r="D119" s="7"/>
      <c r="E119" s="4"/>
      <c r="F119" s="4" t="s">
        <v>354</v>
      </c>
      <c r="G119" s="4" t="s">
        <v>383</v>
      </c>
      <c r="H119" s="4" t="s">
        <v>384</v>
      </c>
      <c r="I119" s="5" t="s">
        <v>363</v>
      </c>
      <c r="J119" s="5" t="s">
        <v>364</v>
      </c>
      <c r="K119" s="5" t="s">
        <v>371</v>
      </c>
      <c r="L119" s="5" t="s">
        <v>366</v>
      </c>
      <c r="M119" s="5">
        <v>22.5</v>
      </c>
    </row>
    <row r="120" ht="34.15" customHeight="1" spans="1:13">
      <c r="A120" s="4"/>
      <c r="B120" s="4"/>
      <c r="C120" s="4"/>
      <c r="D120" s="7"/>
      <c r="E120" s="4"/>
      <c r="F120" s="4"/>
      <c r="G120" s="4" t="s">
        <v>361</v>
      </c>
      <c r="H120" s="4" t="s">
        <v>362</v>
      </c>
      <c r="I120" s="5" t="s">
        <v>363</v>
      </c>
      <c r="J120" s="5" t="s">
        <v>364</v>
      </c>
      <c r="K120" s="5" t="s">
        <v>365</v>
      </c>
      <c r="L120" s="5" t="s">
        <v>366</v>
      </c>
      <c r="M120" s="5">
        <v>22.5</v>
      </c>
    </row>
    <row r="121" ht="34.15" customHeight="1" spans="1:13">
      <c r="A121" s="4"/>
      <c r="B121" s="4" t="s">
        <v>305</v>
      </c>
      <c r="C121" s="4" t="s">
        <v>219</v>
      </c>
      <c r="D121" s="7">
        <v>7.68</v>
      </c>
      <c r="E121" s="4" t="s">
        <v>353</v>
      </c>
      <c r="F121" s="4" t="s">
        <v>354</v>
      </c>
      <c r="G121" s="4" t="s">
        <v>361</v>
      </c>
      <c r="H121" s="4" t="s">
        <v>362</v>
      </c>
      <c r="I121" s="5" t="s">
        <v>363</v>
      </c>
      <c r="J121" s="5" t="s">
        <v>364</v>
      </c>
      <c r="K121" s="5" t="s">
        <v>365</v>
      </c>
      <c r="L121" s="5" t="s">
        <v>366</v>
      </c>
      <c r="M121" s="5">
        <v>22.5</v>
      </c>
    </row>
    <row r="122" ht="40.7" customHeight="1" spans="1:13">
      <c r="A122" s="4"/>
      <c r="B122" s="4"/>
      <c r="C122" s="4"/>
      <c r="D122" s="7"/>
      <c r="E122" s="4"/>
      <c r="F122" s="4"/>
      <c r="G122" s="4" t="s">
        <v>383</v>
      </c>
      <c r="H122" s="4" t="s">
        <v>384</v>
      </c>
      <c r="I122" s="5" t="s">
        <v>363</v>
      </c>
      <c r="J122" s="5" t="s">
        <v>364</v>
      </c>
      <c r="K122" s="5" t="s">
        <v>371</v>
      </c>
      <c r="L122" s="5" t="s">
        <v>366</v>
      </c>
      <c r="M122" s="5">
        <v>22.5</v>
      </c>
    </row>
    <row r="123" ht="34.15" customHeight="1" spans="1:13">
      <c r="A123" s="4"/>
      <c r="B123" s="4"/>
      <c r="C123" s="4"/>
      <c r="D123" s="7"/>
      <c r="E123" s="4"/>
      <c r="F123" s="4" t="s">
        <v>368</v>
      </c>
      <c r="G123" s="4" t="s">
        <v>369</v>
      </c>
      <c r="H123" s="4" t="s">
        <v>382</v>
      </c>
      <c r="I123" s="5" t="s">
        <v>357</v>
      </c>
      <c r="J123" s="5" t="s">
        <v>358</v>
      </c>
      <c r="K123" s="5" t="s">
        <v>359</v>
      </c>
      <c r="L123" s="5" t="s">
        <v>360</v>
      </c>
      <c r="M123" s="5">
        <v>22.5</v>
      </c>
    </row>
    <row r="124" ht="54.25" customHeight="1" spans="1:13">
      <c r="A124" s="4"/>
      <c r="B124" s="4"/>
      <c r="C124" s="4"/>
      <c r="D124" s="7"/>
      <c r="E124" s="4"/>
      <c r="F124" s="4"/>
      <c r="G124" s="4"/>
      <c r="H124" s="4" t="s">
        <v>381</v>
      </c>
      <c r="I124" s="5" t="s">
        <v>363</v>
      </c>
      <c r="J124" s="5" t="s">
        <v>364</v>
      </c>
      <c r="K124" s="5" t="s">
        <v>359</v>
      </c>
      <c r="L124" s="5" t="s">
        <v>360</v>
      </c>
      <c r="M124" s="5">
        <v>22.5</v>
      </c>
    </row>
    <row r="125" ht="34.15" customHeight="1" spans="1:13">
      <c r="A125" s="4"/>
      <c r="B125" s="4" t="s">
        <v>306</v>
      </c>
      <c r="C125" s="4" t="s">
        <v>219</v>
      </c>
      <c r="D125" s="7">
        <v>2.25</v>
      </c>
      <c r="E125" s="4" t="s">
        <v>353</v>
      </c>
      <c r="F125" s="4" t="s">
        <v>368</v>
      </c>
      <c r="G125" s="4" t="s">
        <v>369</v>
      </c>
      <c r="H125" s="4" t="s">
        <v>382</v>
      </c>
      <c r="I125" s="5" t="s">
        <v>357</v>
      </c>
      <c r="J125" s="5" t="s">
        <v>358</v>
      </c>
      <c r="K125" s="5" t="s">
        <v>359</v>
      </c>
      <c r="L125" s="5" t="s">
        <v>360</v>
      </c>
      <c r="M125" s="5">
        <v>22.5</v>
      </c>
    </row>
    <row r="126" ht="54.25" customHeight="1" spans="1:13">
      <c r="A126" s="4"/>
      <c r="B126" s="4"/>
      <c r="C126" s="4"/>
      <c r="D126" s="7"/>
      <c r="E126" s="4"/>
      <c r="F126" s="4"/>
      <c r="G126" s="4"/>
      <c r="H126" s="4" t="s">
        <v>381</v>
      </c>
      <c r="I126" s="5" t="s">
        <v>363</v>
      </c>
      <c r="J126" s="5" t="s">
        <v>364</v>
      </c>
      <c r="K126" s="5" t="s">
        <v>359</v>
      </c>
      <c r="L126" s="5" t="s">
        <v>360</v>
      </c>
      <c r="M126" s="5">
        <v>22.5</v>
      </c>
    </row>
    <row r="127" ht="40.7" customHeight="1" spans="1:13">
      <c r="A127" s="4"/>
      <c r="B127" s="4"/>
      <c r="C127" s="4"/>
      <c r="D127" s="7"/>
      <c r="E127" s="4"/>
      <c r="F127" s="4" t="s">
        <v>354</v>
      </c>
      <c r="G127" s="4" t="s">
        <v>383</v>
      </c>
      <c r="H127" s="4" t="s">
        <v>384</v>
      </c>
      <c r="I127" s="5" t="s">
        <v>363</v>
      </c>
      <c r="J127" s="5" t="s">
        <v>364</v>
      </c>
      <c r="K127" s="5" t="s">
        <v>371</v>
      </c>
      <c r="L127" s="5" t="s">
        <v>366</v>
      </c>
      <c r="M127" s="5">
        <v>22.5</v>
      </c>
    </row>
    <row r="128" ht="34.15" customHeight="1" spans="1:13">
      <c r="A128" s="4"/>
      <c r="B128" s="4"/>
      <c r="C128" s="4"/>
      <c r="D128" s="7"/>
      <c r="E128" s="4"/>
      <c r="F128" s="4"/>
      <c r="G128" s="4" t="s">
        <v>361</v>
      </c>
      <c r="H128" s="4" t="s">
        <v>362</v>
      </c>
      <c r="I128" s="5" t="s">
        <v>363</v>
      </c>
      <c r="J128" s="5" t="s">
        <v>364</v>
      </c>
      <c r="K128" s="5" t="s">
        <v>365</v>
      </c>
      <c r="L128" s="5" t="s">
        <v>366</v>
      </c>
      <c r="M128" s="5">
        <v>22.5</v>
      </c>
    </row>
    <row r="129" ht="34.15" customHeight="1" spans="1:13">
      <c r="A129" s="4" t="s">
        <v>387</v>
      </c>
      <c r="B129" s="4" t="s">
        <v>303</v>
      </c>
      <c r="C129" s="4" t="s">
        <v>219</v>
      </c>
      <c r="D129" s="7">
        <v>37.690983</v>
      </c>
      <c r="E129" s="4" t="s">
        <v>353</v>
      </c>
      <c r="F129" s="4" t="s">
        <v>368</v>
      </c>
      <c r="G129" s="4" t="s">
        <v>369</v>
      </c>
      <c r="H129" s="4" t="s">
        <v>382</v>
      </c>
      <c r="I129" s="5" t="s">
        <v>357</v>
      </c>
      <c r="J129" s="5" t="s">
        <v>358</v>
      </c>
      <c r="K129" s="5" t="s">
        <v>359</v>
      </c>
      <c r="L129" s="5" t="s">
        <v>360</v>
      </c>
      <c r="M129" s="5">
        <v>22.5</v>
      </c>
    </row>
    <row r="130" ht="54.25" customHeight="1" spans="1:13">
      <c r="A130" s="4"/>
      <c r="B130" s="4"/>
      <c r="C130" s="4"/>
      <c r="D130" s="7"/>
      <c r="E130" s="4"/>
      <c r="F130" s="4"/>
      <c r="G130" s="4"/>
      <c r="H130" s="4" t="s">
        <v>381</v>
      </c>
      <c r="I130" s="5" t="s">
        <v>363</v>
      </c>
      <c r="J130" s="5" t="s">
        <v>364</v>
      </c>
      <c r="K130" s="5" t="s">
        <v>359</v>
      </c>
      <c r="L130" s="5" t="s">
        <v>360</v>
      </c>
      <c r="M130" s="5">
        <v>22.5</v>
      </c>
    </row>
    <row r="131" ht="34.15" customHeight="1" spans="1:13">
      <c r="A131" s="4"/>
      <c r="B131" s="4"/>
      <c r="C131" s="4"/>
      <c r="D131" s="7"/>
      <c r="E131" s="4"/>
      <c r="F131" s="4" t="s">
        <v>354</v>
      </c>
      <c r="G131" s="4" t="s">
        <v>361</v>
      </c>
      <c r="H131" s="4" t="s">
        <v>362</v>
      </c>
      <c r="I131" s="5" t="s">
        <v>363</v>
      </c>
      <c r="J131" s="5" t="s">
        <v>364</v>
      </c>
      <c r="K131" s="5" t="s">
        <v>365</v>
      </c>
      <c r="L131" s="5" t="s">
        <v>366</v>
      </c>
      <c r="M131" s="5">
        <v>22.5</v>
      </c>
    </row>
    <row r="132" ht="40.7" customHeight="1" spans="1:13">
      <c r="A132" s="4"/>
      <c r="B132" s="4"/>
      <c r="C132" s="4"/>
      <c r="D132" s="7"/>
      <c r="E132" s="4"/>
      <c r="F132" s="4"/>
      <c r="G132" s="4" t="s">
        <v>383</v>
      </c>
      <c r="H132" s="4" t="s">
        <v>384</v>
      </c>
      <c r="I132" s="5" t="s">
        <v>363</v>
      </c>
      <c r="J132" s="5" t="s">
        <v>364</v>
      </c>
      <c r="K132" s="5" t="s">
        <v>371</v>
      </c>
      <c r="L132" s="5" t="s">
        <v>366</v>
      </c>
      <c r="M132" s="5">
        <v>22.5</v>
      </c>
    </row>
    <row r="133" ht="34.15" customHeight="1" spans="1:13">
      <c r="A133" s="4"/>
      <c r="B133" s="4" t="s">
        <v>304</v>
      </c>
      <c r="C133" s="4" t="s">
        <v>219</v>
      </c>
      <c r="D133" s="7">
        <v>9.51411</v>
      </c>
      <c r="E133" s="4" t="s">
        <v>353</v>
      </c>
      <c r="F133" s="4" t="s">
        <v>354</v>
      </c>
      <c r="G133" s="4" t="s">
        <v>361</v>
      </c>
      <c r="H133" s="4" t="s">
        <v>362</v>
      </c>
      <c r="I133" s="5" t="s">
        <v>363</v>
      </c>
      <c r="J133" s="5" t="s">
        <v>364</v>
      </c>
      <c r="K133" s="5" t="s">
        <v>365</v>
      </c>
      <c r="L133" s="5" t="s">
        <v>366</v>
      </c>
      <c r="M133" s="5">
        <v>22.5</v>
      </c>
    </row>
    <row r="134" ht="40.7" customHeight="1" spans="1:13">
      <c r="A134" s="4"/>
      <c r="B134" s="4"/>
      <c r="C134" s="4"/>
      <c r="D134" s="7"/>
      <c r="E134" s="4"/>
      <c r="F134" s="4"/>
      <c r="G134" s="4" t="s">
        <v>383</v>
      </c>
      <c r="H134" s="4" t="s">
        <v>384</v>
      </c>
      <c r="I134" s="5" t="s">
        <v>363</v>
      </c>
      <c r="J134" s="5" t="s">
        <v>364</v>
      </c>
      <c r="K134" s="5" t="s">
        <v>371</v>
      </c>
      <c r="L134" s="5" t="s">
        <v>366</v>
      </c>
      <c r="M134" s="5">
        <v>22.5</v>
      </c>
    </row>
    <row r="135" ht="54.25" customHeight="1" spans="1:13">
      <c r="A135" s="4"/>
      <c r="B135" s="4"/>
      <c r="C135" s="4"/>
      <c r="D135" s="7"/>
      <c r="E135" s="4"/>
      <c r="F135" s="4" t="s">
        <v>368</v>
      </c>
      <c r="G135" s="4" t="s">
        <v>369</v>
      </c>
      <c r="H135" s="4" t="s">
        <v>381</v>
      </c>
      <c r="I135" s="5" t="s">
        <v>363</v>
      </c>
      <c r="J135" s="5" t="s">
        <v>364</v>
      </c>
      <c r="K135" s="5" t="s">
        <v>359</v>
      </c>
      <c r="L135" s="5" t="s">
        <v>360</v>
      </c>
      <c r="M135" s="5">
        <v>22.5</v>
      </c>
    </row>
    <row r="136" ht="34.15" customHeight="1" spans="1:13">
      <c r="A136" s="4"/>
      <c r="B136" s="4"/>
      <c r="C136" s="4"/>
      <c r="D136" s="7"/>
      <c r="E136" s="4"/>
      <c r="F136" s="4"/>
      <c r="G136" s="4"/>
      <c r="H136" s="4" t="s">
        <v>382</v>
      </c>
      <c r="I136" s="5" t="s">
        <v>357</v>
      </c>
      <c r="J136" s="5" t="s">
        <v>358</v>
      </c>
      <c r="K136" s="5" t="s">
        <v>359</v>
      </c>
      <c r="L136" s="5" t="s">
        <v>360</v>
      </c>
      <c r="M136" s="5">
        <v>22.5</v>
      </c>
    </row>
    <row r="137" ht="34.15" customHeight="1" spans="1:13">
      <c r="A137" s="4"/>
      <c r="B137" s="4" t="s">
        <v>305</v>
      </c>
      <c r="C137" s="4" t="s">
        <v>219</v>
      </c>
      <c r="D137" s="7">
        <v>9.428756</v>
      </c>
      <c r="E137" s="4" t="s">
        <v>353</v>
      </c>
      <c r="F137" s="4" t="s">
        <v>368</v>
      </c>
      <c r="G137" s="4" t="s">
        <v>369</v>
      </c>
      <c r="H137" s="4" t="s">
        <v>382</v>
      </c>
      <c r="I137" s="5" t="s">
        <v>357</v>
      </c>
      <c r="J137" s="5" t="s">
        <v>358</v>
      </c>
      <c r="K137" s="5" t="s">
        <v>359</v>
      </c>
      <c r="L137" s="5" t="s">
        <v>360</v>
      </c>
      <c r="M137" s="5">
        <v>22.5</v>
      </c>
    </row>
    <row r="138" ht="54.25" customHeight="1" spans="1:13">
      <c r="A138" s="4"/>
      <c r="B138" s="4"/>
      <c r="C138" s="4"/>
      <c r="D138" s="7"/>
      <c r="E138" s="4"/>
      <c r="F138" s="4"/>
      <c r="G138" s="4"/>
      <c r="H138" s="4" t="s">
        <v>381</v>
      </c>
      <c r="I138" s="5" t="s">
        <v>363</v>
      </c>
      <c r="J138" s="5" t="s">
        <v>364</v>
      </c>
      <c r="K138" s="5" t="s">
        <v>359</v>
      </c>
      <c r="L138" s="5" t="s">
        <v>360</v>
      </c>
      <c r="M138" s="5">
        <v>22.5</v>
      </c>
    </row>
    <row r="139" ht="40.7" customHeight="1" spans="1:13">
      <c r="A139" s="4"/>
      <c r="B139" s="4"/>
      <c r="C139" s="4"/>
      <c r="D139" s="7"/>
      <c r="E139" s="4"/>
      <c r="F139" s="4" t="s">
        <v>354</v>
      </c>
      <c r="G139" s="4" t="s">
        <v>383</v>
      </c>
      <c r="H139" s="4" t="s">
        <v>384</v>
      </c>
      <c r="I139" s="5" t="s">
        <v>363</v>
      </c>
      <c r="J139" s="5" t="s">
        <v>364</v>
      </c>
      <c r="K139" s="5" t="s">
        <v>371</v>
      </c>
      <c r="L139" s="5" t="s">
        <v>366</v>
      </c>
      <c r="M139" s="5">
        <v>22.5</v>
      </c>
    </row>
    <row r="140" ht="34.15" customHeight="1" spans="1:13">
      <c r="A140" s="4"/>
      <c r="B140" s="4"/>
      <c r="C140" s="4"/>
      <c r="D140" s="7"/>
      <c r="E140" s="4"/>
      <c r="F140" s="4"/>
      <c r="G140" s="4" t="s">
        <v>361</v>
      </c>
      <c r="H140" s="4" t="s">
        <v>362</v>
      </c>
      <c r="I140" s="5" t="s">
        <v>363</v>
      </c>
      <c r="J140" s="5" t="s">
        <v>364</v>
      </c>
      <c r="K140" s="5" t="s">
        <v>365</v>
      </c>
      <c r="L140" s="5" t="s">
        <v>366</v>
      </c>
      <c r="M140" s="5">
        <v>22.5</v>
      </c>
    </row>
    <row r="141" ht="40.7" customHeight="1" spans="1:13">
      <c r="A141" s="4"/>
      <c r="B141" s="4" t="s">
        <v>306</v>
      </c>
      <c r="C141" s="4" t="s">
        <v>219</v>
      </c>
      <c r="D141" s="7">
        <v>11.833106</v>
      </c>
      <c r="E141" s="4" t="s">
        <v>353</v>
      </c>
      <c r="F141" s="4" t="s">
        <v>354</v>
      </c>
      <c r="G141" s="4" t="s">
        <v>383</v>
      </c>
      <c r="H141" s="4" t="s">
        <v>384</v>
      </c>
      <c r="I141" s="5" t="s">
        <v>363</v>
      </c>
      <c r="J141" s="5" t="s">
        <v>364</v>
      </c>
      <c r="K141" s="5" t="s">
        <v>371</v>
      </c>
      <c r="L141" s="5" t="s">
        <v>366</v>
      </c>
      <c r="M141" s="5">
        <v>22.5</v>
      </c>
    </row>
    <row r="142" ht="34.15" customHeight="1" spans="1:13">
      <c r="A142" s="4"/>
      <c r="B142" s="4"/>
      <c r="C142" s="4"/>
      <c r="D142" s="7"/>
      <c r="E142" s="4"/>
      <c r="F142" s="4"/>
      <c r="G142" s="4" t="s">
        <v>361</v>
      </c>
      <c r="H142" s="4" t="s">
        <v>362</v>
      </c>
      <c r="I142" s="5" t="s">
        <v>363</v>
      </c>
      <c r="J142" s="5" t="s">
        <v>364</v>
      </c>
      <c r="K142" s="5" t="s">
        <v>365</v>
      </c>
      <c r="L142" s="5" t="s">
        <v>366</v>
      </c>
      <c r="M142" s="5">
        <v>22.5</v>
      </c>
    </row>
    <row r="143" ht="34.15" customHeight="1" spans="1:13">
      <c r="A143" s="4"/>
      <c r="B143" s="4"/>
      <c r="C143" s="4"/>
      <c r="D143" s="7"/>
      <c r="E143" s="4"/>
      <c r="F143" s="4" t="s">
        <v>368</v>
      </c>
      <c r="G143" s="4" t="s">
        <v>369</v>
      </c>
      <c r="H143" s="4" t="s">
        <v>382</v>
      </c>
      <c r="I143" s="5" t="s">
        <v>357</v>
      </c>
      <c r="J143" s="5" t="s">
        <v>358</v>
      </c>
      <c r="K143" s="5" t="s">
        <v>359</v>
      </c>
      <c r="L143" s="5" t="s">
        <v>360</v>
      </c>
      <c r="M143" s="5">
        <v>22.5</v>
      </c>
    </row>
    <row r="144" ht="54.25" customHeight="1" spans="1:13">
      <c r="A144" s="4"/>
      <c r="B144" s="4"/>
      <c r="C144" s="4"/>
      <c r="D144" s="7"/>
      <c r="E144" s="4"/>
      <c r="F144" s="4"/>
      <c r="G144" s="4"/>
      <c r="H144" s="4" t="s">
        <v>381</v>
      </c>
      <c r="I144" s="5" t="s">
        <v>363</v>
      </c>
      <c r="J144" s="5" t="s">
        <v>364</v>
      </c>
      <c r="K144" s="5" t="s">
        <v>359</v>
      </c>
      <c r="L144" s="5" t="s">
        <v>360</v>
      </c>
      <c r="M144" s="5">
        <v>22.5</v>
      </c>
    </row>
    <row r="145" ht="34.15" customHeight="1" spans="1:13">
      <c r="A145" s="4" t="s">
        <v>388</v>
      </c>
      <c r="B145" s="4" t="s">
        <v>303</v>
      </c>
      <c r="C145" s="4" t="s">
        <v>219</v>
      </c>
      <c r="D145" s="7">
        <v>13</v>
      </c>
      <c r="E145" s="4" t="s">
        <v>353</v>
      </c>
      <c r="F145" s="4" t="s">
        <v>354</v>
      </c>
      <c r="G145" s="4" t="s">
        <v>361</v>
      </c>
      <c r="H145" s="4" t="s">
        <v>362</v>
      </c>
      <c r="I145" s="5" t="s">
        <v>363</v>
      </c>
      <c r="J145" s="5" t="s">
        <v>364</v>
      </c>
      <c r="K145" s="5" t="s">
        <v>365</v>
      </c>
      <c r="L145" s="5" t="s">
        <v>366</v>
      </c>
      <c r="M145" s="5">
        <v>22.5</v>
      </c>
    </row>
    <row r="146" ht="40.7" customHeight="1" spans="1:13">
      <c r="A146" s="4"/>
      <c r="B146" s="4"/>
      <c r="C146" s="4"/>
      <c r="D146" s="7"/>
      <c r="E146" s="4"/>
      <c r="F146" s="4"/>
      <c r="G146" s="4" t="s">
        <v>383</v>
      </c>
      <c r="H146" s="4" t="s">
        <v>384</v>
      </c>
      <c r="I146" s="5" t="s">
        <v>363</v>
      </c>
      <c r="J146" s="5" t="s">
        <v>364</v>
      </c>
      <c r="K146" s="5" t="s">
        <v>371</v>
      </c>
      <c r="L146" s="5" t="s">
        <v>366</v>
      </c>
      <c r="M146" s="5">
        <v>22.5</v>
      </c>
    </row>
    <row r="147" ht="54.25" customHeight="1" spans="1:13">
      <c r="A147" s="4"/>
      <c r="B147" s="4"/>
      <c r="C147" s="4"/>
      <c r="D147" s="7"/>
      <c r="E147" s="4"/>
      <c r="F147" s="4" t="s">
        <v>368</v>
      </c>
      <c r="G147" s="4" t="s">
        <v>369</v>
      </c>
      <c r="H147" s="4" t="s">
        <v>381</v>
      </c>
      <c r="I147" s="5" t="s">
        <v>363</v>
      </c>
      <c r="J147" s="5" t="s">
        <v>364</v>
      </c>
      <c r="K147" s="5" t="s">
        <v>359</v>
      </c>
      <c r="L147" s="5" t="s">
        <v>360</v>
      </c>
      <c r="M147" s="5">
        <v>22.5</v>
      </c>
    </row>
    <row r="148" ht="34.15" customHeight="1" spans="1:13">
      <c r="A148" s="4"/>
      <c r="B148" s="4"/>
      <c r="C148" s="4"/>
      <c r="D148" s="7"/>
      <c r="E148" s="4"/>
      <c r="F148" s="4"/>
      <c r="G148" s="4"/>
      <c r="H148" s="4" t="s">
        <v>382</v>
      </c>
      <c r="I148" s="5" t="s">
        <v>357</v>
      </c>
      <c r="J148" s="5" t="s">
        <v>358</v>
      </c>
      <c r="K148" s="5" t="s">
        <v>359</v>
      </c>
      <c r="L148" s="5" t="s">
        <v>360</v>
      </c>
      <c r="M148" s="5">
        <v>22.5</v>
      </c>
    </row>
    <row r="149" ht="40.7" customHeight="1" spans="1:13">
      <c r="A149" s="4"/>
      <c r="B149" s="4" t="s">
        <v>304</v>
      </c>
      <c r="C149" s="4" t="s">
        <v>219</v>
      </c>
      <c r="D149" s="7">
        <v>6.5</v>
      </c>
      <c r="E149" s="4" t="s">
        <v>353</v>
      </c>
      <c r="F149" s="4" t="s">
        <v>354</v>
      </c>
      <c r="G149" s="4" t="s">
        <v>383</v>
      </c>
      <c r="H149" s="4" t="s">
        <v>384</v>
      </c>
      <c r="I149" s="5" t="s">
        <v>363</v>
      </c>
      <c r="J149" s="5" t="s">
        <v>364</v>
      </c>
      <c r="K149" s="5" t="s">
        <v>371</v>
      </c>
      <c r="L149" s="5" t="s">
        <v>366</v>
      </c>
      <c r="M149" s="5">
        <v>22.5</v>
      </c>
    </row>
    <row r="150" ht="34.15" customHeight="1" spans="1:13">
      <c r="A150" s="4"/>
      <c r="B150" s="4"/>
      <c r="C150" s="4"/>
      <c r="D150" s="7"/>
      <c r="E150" s="4"/>
      <c r="F150" s="4"/>
      <c r="G150" s="4" t="s">
        <v>361</v>
      </c>
      <c r="H150" s="4" t="s">
        <v>362</v>
      </c>
      <c r="I150" s="5" t="s">
        <v>363</v>
      </c>
      <c r="J150" s="5" t="s">
        <v>364</v>
      </c>
      <c r="K150" s="5" t="s">
        <v>365</v>
      </c>
      <c r="L150" s="5" t="s">
        <v>366</v>
      </c>
      <c r="M150" s="5">
        <v>22.5</v>
      </c>
    </row>
    <row r="151" ht="54.25" customHeight="1" spans="1:13">
      <c r="A151" s="4"/>
      <c r="B151" s="4"/>
      <c r="C151" s="4"/>
      <c r="D151" s="7"/>
      <c r="E151" s="4"/>
      <c r="F151" s="4" t="s">
        <v>368</v>
      </c>
      <c r="G151" s="4" t="s">
        <v>369</v>
      </c>
      <c r="H151" s="4" t="s">
        <v>381</v>
      </c>
      <c r="I151" s="5" t="s">
        <v>363</v>
      </c>
      <c r="J151" s="5" t="s">
        <v>364</v>
      </c>
      <c r="K151" s="5" t="s">
        <v>359</v>
      </c>
      <c r="L151" s="5" t="s">
        <v>360</v>
      </c>
      <c r="M151" s="5">
        <v>22.5</v>
      </c>
    </row>
    <row r="152" ht="34.15" customHeight="1" spans="1:13">
      <c r="A152" s="4"/>
      <c r="B152" s="4"/>
      <c r="C152" s="4"/>
      <c r="D152" s="7"/>
      <c r="E152" s="4"/>
      <c r="F152" s="4"/>
      <c r="G152" s="4"/>
      <c r="H152" s="4" t="s">
        <v>382</v>
      </c>
      <c r="I152" s="5" t="s">
        <v>357</v>
      </c>
      <c r="J152" s="5" t="s">
        <v>358</v>
      </c>
      <c r="K152" s="5" t="s">
        <v>359</v>
      </c>
      <c r="L152" s="5" t="s">
        <v>360</v>
      </c>
      <c r="M152" s="5">
        <v>22.5</v>
      </c>
    </row>
    <row r="153" ht="40.7" customHeight="1" spans="1:13">
      <c r="A153" s="4"/>
      <c r="B153" s="4" t="s">
        <v>305</v>
      </c>
      <c r="C153" s="4" t="s">
        <v>219</v>
      </c>
      <c r="D153" s="7">
        <v>4</v>
      </c>
      <c r="E153" s="4" t="s">
        <v>353</v>
      </c>
      <c r="F153" s="4" t="s">
        <v>354</v>
      </c>
      <c r="G153" s="4" t="s">
        <v>383</v>
      </c>
      <c r="H153" s="4" t="s">
        <v>384</v>
      </c>
      <c r="I153" s="5" t="s">
        <v>363</v>
      </c>
      <c r="J153" s="5" t="s">
        <v>364</v>
      </c>
      <c r="K153" s="5" t="s">
        <v>371</v>
      </c>
      <c r="L153" s="5" t="s">
        <v>366</v>
      </c>
      <c r="M153" s="5">
        <v>22.5</v>
      </c>
    </row>
    <row r="154" ht="34.15" customHeight="1" spans="1:13">
      <c r="A154" s="4"/>
      <c r="B154" s="4"/>
      <c r="C154" s="4"/>
      <c r="D154" s="7"/>
      <c r="E154" s="4"/>
      <c r="F154" s="4"/>
      <c r="G154" s="4" t="s">
        <v>361</v>
      </c>
      <c r="H154" s="4" t="s">
        <v>362</v>
      </c>
      <c r="I154" s="5" t="s">
        <v>363</v>
      </c>
      <c r="J154" s="5" t="s">
        <v>364</v>
      </c>
      <c r="K154" s="5" t="s">
        <v>365</v>
      </c>
      <c r="L154" s="5" t="s">
        <v>366</v>
      </c>
      <c r="M154" s="5">
        <v>22.5</v>
      </c>
    </row>
    <row r="155" ht="34.15" customHeight="1" spans="1:13">
      <c r="A155" s="4"/>
      <c r="B155" s="4"/>
      <c r="C155" s="4"/>
      <c r="D155" s="7"/>
      <c r="E155" s="4"/>
      <c r="F155" s="4" t="s">
        <v>368</v>
      </c>
      <c r="G155" s="4" t="s">
        <v>369</v>
      </c>
      <c r="H155" s="4" t="s">
        <v>382</v>
      </c>
      <c r="I155" s="5" t="s">
        <v>357</v>
      </c>
      <c r="J155" s="5" t="s">
        <v>358</v>
      </c>
      <c r="K155" s="5" t="s">
        <v>359</v>
      </c>
      <c r="L155" s="5" t="s">
        <v>360</v>
      </c>
      <c r="M155" s="5">
        <v>22.5</v>
      </c>
    </row>
    <row r="156" ht="54.25" customHeight="1" spans="1:13">
      <c r="A156" s="4"/>
      <c r="B156" s="4"/>
      <c r="C156" s="4"/>
      <c r="D156" s="7"/>
      <c r="E156" s="4"/>
      <c r="F156" s="4"/>
      <c r="G156" s="4"/>
      <c r="H156" s="4" t="s">
        <v>381</v>
      </c>
      <c r="I156" s="5" t="s">
        <v>363</v>
      </c>
      <c r="J156" s="5" t="s">
        <v>364</v>
      </c>
      <c r="K156" s="5" t="s">
        <v>359</v>
      </c>
      <c r="L156" s="5" t="s">
        <v>360</v>
      </c>
      <c r="M156" s="5">
        <v>22.5</v>
      </c>
    </row>
    <row r="157" ht="40.7" customHeight="1" spans="1:13">
      <c r="A157" s="4"/>
      <c r="B157" s="4" t="s">
        <v>306</v>
      </c>
      <c r="C157" s="4" t="s">
        <v>219</v>
      </c>
      <c r="D157" s="7">
        <v>6.5</v>
      </c>
      <c r="E157" s="4" t="s">
        <v>353</v>
      </c>
      <c r="F157" s="4" t="s">
        <v>354</v>
      </c>
      <c r="G157" s="4" t="s">
        <v>383</v>
      </c>
      <c r="H157" s="4" t="s">
        <v>384</v>
      </c>
      <c r="I157" s="5" t="s">
        <v>363</v>
      </c>
      <c r="J157" s="5" t="s">
        <v>364</v>
      </c>
      <c r="K157" s="5" t="s">
        <v>371</v>
      </c>
      <c r="L157" s="5" t="s">
        <v>366</v>
      </c>
      <c r="M157" s="5">
        <v>22.5</v>
      </c>
    </row>
    <row r="158" ht="34.15" customHeight="1" spans="1:13">
      <c r="A158" s="4"/>
      <c r="B158" s="4"/>
      <c r="C158" s="4"/>
      <c r="D158" s="7"/>
      <c r="E158" s="4"/>
      <c r="F158" s="4"/>
      <c r="G158" s="4" t="s">
        <v>361</v>
      </c>
      <c r="H158" s="4" t="s">
        <v>362</v>
      </c>
      <c r="I158" s="5" t="s">
        <v>363</v>
      </c>
      <c r="J158" s="5" t="s">
        <v>364</v>
      </c>
      <c r="K158" s="5" t="s">
        <v>365</v>
      </c>
      <c r="L158" s="5" t="s">
        <v>366</v>
      </c>
      <c r="M158" s="5">
        <v>22.5</v>
      </c>
    </row>
    <row r="159" ht="54.25" customHeight="1" spans="1:13">
      <c r="A159" s="4"/>
      <c r="B159" s="4"/>
      <c r="C159" s="4"/>
      <c r="D159" s="7"/>
      <c r="E159" s="4"/>
      <c r="F159" s="4" t="s">
        <v>368</v>
      </c>
      <c r="G159" s="4" t="s">
        <v>369</v>
      </c>
      <c r="H159" s="4" t="s">
        <v>381</v>
      </c>
      <c r="I159" s="5" t="s">
        <v>363</v>
      </c>
      <c r="J159" s="5" t="s">
        <v>364</v>
      </c>
      <c r="K159" s="5" t="s">
        <v>359</v>
      </c>
      <c r="L159" s="5" t="s">
        <v>360</v>
      </c>
      <c r="M159" s="5">
        <v>22.5</v>
      </c>
    </row>
    <row r="160" ht="34.15" customHeight="1" spans="1:13">
      <c r="A160" s="4"/>
      <c r="B160" s="4"/>
      <c r="C160" s="4"/>
      <c r="D160" s="7"/>
      <c r="E160" s="4"/>
      <c r="F160" s="4"/>
      <c r="G160" s="4"/>
      <c r="H160" s="4" t="s">
        <v>382</v>
      </c>
      <c r="I160" s="5" t="s">
        <v>357</v>
      </c>
      <c r="J160" s="5" t="s">
        <v>358</v>
      </c>
      <c r="K160" s="5" t="s">
        <v>359</v>
      </c>
      <c r="L160" s="5" t="s">
        <v>360</v>
      </c>
      <c r="M160" s="5">
        <v>22.5</v>
      </c>
    </row>
    <row r="161" ht="34.15" customHeight="1" spans="1:13">
      <c r="A161" s="4" t="s">
        <v>389</v>
      </c>
      <c r="B161" s="4" t="s">
        <v>303</v>
      </c>
      <c r="C161" s="4" t="s">
        <v>219</v>
      </c>
      <c r="D161" s="7">
        <v>0.18</v>
      </c>
      <c r="E161" s="4" t="s">
        <v>353</v>
      </c>
      <c r="F161" s="4" t="s">
        <v>368</v>
      </c>
      <c r="G161" s="4" t="s">
        <v>369</v>
      </c>
      <c r="H161" s="4" t="s">
        <v>382</v>
      </c>
      <c r="I161" s="5" t="s">
        <v>357</v>
      </c>
      <c r="J161" s="5" t="s">
        <v>358</v>
      </c>
      <c r="K161" s="5" t="s">
        <v>359</v>
      </c>
      <c r="L161" s="5" t="s">
        <v>360</v>
      </c>
      <c r="M161" s="5">
        <v>22.5</v>
      </c>
    </row>
    <row r="162" ht="54.25" customHeight="1" spans="1:13">
      <c r="A162" s="4"/>
      <c r="B162" s="4"/>
      <c r="C162" s="4"/>
      <c r="D162" s="7"/>
      <c r="E162" s="4"/>
      <c r="F162" s="4"/>
      <c r="G162" s="4"/>
      <c r="H162" s="4" t="s">
        <v>381</v>
      </c>
      <c r="I162" s="5" t="s">
        <v>363</v>
      </c>
      <c r="J162" s="5" t="s">
        <v>364</v>
      </c>
      <c r="K162" s="5" t="s">
        <v>359</v>
      </c>
      <c r="L162" s="5" t="s">
        <v>360</v>
      </c>
      <c r="M162" s="5">
        <v>22.5</v>
      </c>
    </row>
    <row r="163" ht="40.7" customHeight="1" spans="1:13">
      <c r="A163" s="4"/>
      <c r="B163" s="4"/>
      <c r="C163" s="4"/>
      <c r="D163" s="7"/>
      <c r="E163" s="4"/>
      <c r="F163" s="4" t="s">
        <v>354</v>
      </c>
      <c r="G163" s="4" t="s">
        <v>383</v>
      </c>
      <c r="H163" s="4" t="s">
        <v>384</v>
      </c>
      <c r="I163" s="5" t="s">
        <v>363</v>
      </c>
      <c r="J163" s="5" t="s">
        <v>364</v>
      </c>
      <c r="K163" s="5" t="s">
        <v>371</v>
      </c>
      <c r="L163" s="5" t="s">
        <v>366</v>
      </c>
      <c r="M163" s="5">
        <v>22.5</v>
      </c>
    </row>
    <row r="164" ht="34.15" customHeight="1" spans="1:13">
      <c r="A164" s="4"/>
      <c r="B164" s="4"/>
      <c r="C164" s="4"/>
      <c r="D164" s="7"/>
      <c r="E164" s="4"/>
      <c r="F164" s="4"/>
      <c r="G164" s="4" t="s">
        <v>361</v>
      </c>
      <c r="H164" s="4" t="s">
        <v>362</v>
      </c>
      <c r="I164" s="5" t="s">
        <v>363</v>
      </c>
      <c r="J164" s="5" t="s">
        <v>364</v>
      </c>
      <c r="K164" s="5" t="s">
        <v>365</v>
      </c>
      <c r="L164" s="5" t="s">
        <v>366</v>
      </c>
      <c r="M164" s="5">
        <v>22.5</v>
      </c>
    </row>
    <row r="165" ht="34.15" customHeight="1" spans="1:13">
      <c r="A165" s="4"/>
      <c r="B165" s="4" t="s">
        <v>304</v>
      </c>
      <c r="C165" s="4" t="s">
        <v>219</v>
      </c>
      <c r="D165" s="7">
        <v>0.06</v>
      </c>
      <c r="E165" s="4" t="s">
        <v>353</v>
      </c>
      <c r="F165" s="4" t="s">
        <v>354</v>
      </c>
      <c r="G165" s="4" t="s">
        <v>361</v>
      </c>
      <c r="H165" s="4" t="s">
        <v>362</v>
      </c>
      <c r="I165" s="5" t="s">
        <v>363</v>
      </c>
      <c r="J165" s="5" t="s">
        <v>364</v>
      </c>
      <c r="K165" s="5" t="s">
        <v>365</v>
      </c>
      <c r="L165" s="5" t="s">
        <v>366</v>
      </c>
      <c r="M165" s="5">
        <v>22.5</v>
      </c>
    </row>
    <row r="166" ht="40.7" customHeight="1" spans="1:13">
      <c r="A166" s="4"/>
      <c r="B166" s="4"/>
      <c r="C166" s="4"/>
      <c r="D166" s="7"/>
      <c r="E166" s="4"/>
      <c r="F166" s="4"/>
      <c r="G166" s="4" t="s">
        <v>383</v>
      </c>
      <c r="H166" s="4" t="s">
        <v>384</v>
      </c>
      <c r="I166" s="5" t="s">
        <v>363</v>
      </c>
      <c r="J166" s="5" t="s">
        <v>364</v>
      </c>
      <c r="K166" s="5" t="s">
        <v>371</v>
      </c>
      <c r="L166" s="5" t="s">
        <v>366</v>
      </c>
      <c r="M166" s="5">
        <v>22.5</v>
      </c>
    </row>
    <row r="167" ht="54.25" customHeight="1" spans="1:13">
      <c r="A167" s="4"/>
      <c r="B167" s="4"/>
      <c r="C167" s="4"/>
      <c r="D167" s="7"/>
      <c r="E167" s="4"/>
      <c r="F167" s="4" t="s">
        <v>368</v>
      </c>
      <c r="G167" s="4" t="s">
        <v>369</v>
      </c>
      <c r="H167" s="4" t="s">
        <v>381</v>
      </c>
      <c r="I167" s="5" t="s">
        <v>363</v>
      </c>
      <c r="J167" s="5" t="s">
        <v>364</v>
      </c>
      <c r="K167" s="5" t="s">
        <v>359</v>
      </c>
      <c r="L167" s="5" t="s">
        <v>360</v>
      </c>
      <c r="M167" s="5">
        <v>22.5</v>
      </c>
    </row>
    <row r="168" ht="34.15" customHeight="1" spans="1:13">
      <c r="A168" s="4"/>
      <c r="B168" s="4"/>
      <c r="C168" s="4"/>
      <c r="D168" s="7"/>
      <c r="E168" s="4"/>
      <c r="F168" s="4"/>
      <c r="G168" s="4"/>
      <c r="H168" s="4" t="s">
        <v>382</v>
      </c>
      <c r="I168" s="5" t="s">
        <v>357</v>
      </c>
      <c r="J168" s="5" t="s">
        <v>358</v>
      </c>
      <c r="K168" s="5" t="s">
        <v>359</v>
      </c>
      <c r="L168" s="5" t="s">
        <v>360</v>
      </c>
      <c r="M168" s="5">
        <v>22.5</v>
      </c>
    </row>
    <row r="169" ht="34.15" customHeight="1" spans="1:13">
      <c r="A169" s="4"/>
      <c r="B169" s="4" t="s">
        <v>305</v>
      </c>
      <c r="C169" s="4" t="s">
        <v>219</v>
      </c>
      <c r="D169" s="7">
        <v>0.54</v>
      </c>
      <c r="E169" s="4" t="s">
        <v>353</v>
      </c>
      <c r="F169" s="4" t="s">
        <v>368</v>
      </c>
      <c r="G169" s="4" t="s">
        <v>369</v>
      </c>
      <c r="H169" s="4" t="s">
        <v>382</v>
      </c>
      <c r="I169" s="5" t="s">
        <v>357</v>
      </c>
      <c r="J169" s="5" t="s">
        <v>358</v>
      </c>
      <c r="K169" s="5" t="s">
        <v>359</v>
      </c>
      <c r="L169" s="5" t="s">
        <v>360</v>
      </c>
      <c r="M169" s="5">
        <v>22.5</v>
      </c>
    </row>
    <row r="170" ht="54.25" customHeight="1" spans="1:13">
      <c r="A170" s="4"/>
      <c r="B170" s="4"/>
      <c r="C170" s="4"/>
      <c r="D170" s="7"/>
      <c r="E170" s="4"/>
      <c r="F170" s="4"/>
      <c r="G170" s="4"/>
      <c r="H170" s="4" t="s">
        <v>381</v>
      </c>
      <c r="I170" s="5" t="s">
        <v>363</v>
      </c>
      <c r="J170" s="5" t="s">
        <v>364</v>
      </c>
      <c r="K170" s="5" t="s">
        <v>359</v>
      </c>
      <c r="L170" s="5" t="s">
        <v>360</v>
      </c>
      <c r="M170" s="5">
        <v>22.5</v>
      </c>
    </row>
    <row r="171" ht="40.7" customHeight="1" spans="1:13">
      <c r="A171" s="4"/>
      <c r="B171" s="4"/>
      <c r="C171" s="4"/>
      <c r="D171" s="7"/>
      <c r="E171" s="4"/>
      <c r="F171" s="4" t="s">
        <v>354</v>
      </c>
      <c r="G171" s="4" t="s">
        <v>383</v>
      </c>
      <c r="H171" s="4" t="s">
        <v>384</v>
      </c>
      <c r="I171" s="5" t="s">
        <v>363</v>
      </c>
      <c r="J171" s="5" t="s">
        <v>364</v>
      </c>
      <c r="K171" s="5" t="s">
        <v>371</v>
      </c>
      <c r="L171" s="5" t="s">
        <v>366</v>
      </c>
      <c r="M171" s="5">
        <v>22.5</v>
      </c>
    </row>
    <row r="172" ht="34.15" customHeight="1" spans="1:13">
      <c r="A172" s="4"/>
      <c r="B172" s="4"/>
      <c r="C172" s="4"/>
      <c r="D172" s="7"/>
      <c r="E172" s="4"/>
      <c r="F172" s="4"/>
      <c r="G172" s="4" t="s">
        <v>361</v>
      </c>
      <c r="H172" s="4" t="s">
        <v>362</v>
      </c>
      <c r="I172" s="5" t="s">
        <v>363</v>
      </c>
      <c r="J172" s="5" t="s">
        <v>364</v>
      </c>
      <c r="K172" s="5" t="s">
        <v>365</v>
      </c>
      <c r="L172" s="5" t="s">
        <v>366</v>
      </c>
      <c r="M172" s="5">
        <v>22.5</v>
      </c>
    </row>
    <row r="173" ht="40.7" customHeight="1" spans="1:13">
      <c r="A173" s="4"/>
      <c r="B173" s="4" t="s">
        <v>306</v>
      </c>
      <c r="C173" s="4" t="s">
        <v>219</v>
      </c>
      <c r="D173" s="7">
        <v>0.06</v>
      </c>
      <c r="E173" s="4" t="s">
        <v>353</v>
      </c>
      <c r="F173" s="4" t="s">
        <v>354</v>
      </c>
      <c r="G173" s="4" t="s">
        <v>383</v>
      </c>
      <c r="H173" s="4" t="s">
        <v>384</v>
      </c>
      <c r="I173" s="5" t="s">
        <v>363</v>
      </c>
      <c r="J173" s="5" t="s">
        <v>364</v>
      </c>
      <c r="K173" s="5" t="s">
        <v>371</v>
      </c>
      <c r="L173" s="5" t="s">
        <v>366</v>
      </c>
      <c r="M173" s="5">
        <v>22.5</v>
      </c>
    </row>
    <row r="174" ht="34.15" customHeight="1" spans="1:13">
      <c r="A174" s="4"/>
      <c r="B174" s="4"/>
      <c r="C174" s="4"/>
      <c r="D174" s="7"/>
      <c r="E174" s="4"/>
      <c r="F174" s="4"/>
      <c r="G174" s="4" t="s">
        <v>361</v>
      </c>
      <c r="H174" s="4" t="s">
        <v>362</v>
      </c>
      <c r="I174" s="5" t="s">
        <v>363</v>
      </c>
      <c r="J174" s="5" t="s">
        <v>364</v>
      </c>
      <c r="K174" s="5" t="s">
        <v>365</v>
      </c>
      <c r="L174" s="5" t="s">
        <v>366</v>
      </c>
      <c r="M174" s="5">
        <v>22.5</v>
      </c>
    </row>
    <row r="175" ht="34.15" customHeight="1" spans="1:13">
      <c r="A175" s="4"/>
      <c r="B175" s="4"/>
      <c r="C175" s="4"/>
      <c r="D175" s="7"/>
      <c r="E175" s="4"/>
      <c r="F175" s="4" t="s">
        <v>368</v>
      </c>
      <c r="G175" s="4" t="s">
        <v>369</v>
      </c>
      <c r="H175" s="4" t="s">
        <v>382</v>
      </c>
      <c r="I175" s="5" t="s">
        <v>357</v>
      </c>
      <c r="J175" s="5" t="s">
        <v>358</v>
      </c>
      <c r="K175" s="5" t="s">
        <v>359</v>
      </c>
      <c r="L175" s="5" t="s">
        <v>360</v>
      </c>
      <c r="M175" s="5">
        <v>22.5</v>
      </c>
    </row>
    <row r="176" ht="54.25" customHeight="1" spans="1:13">
      <c r="A176" s="4"/>
      <c r="B176" s="4"/>
      <c r="C176" s="4"/>
      <c r="D176" s="7"/>
      <c r="E176" s="4"/>
      <c r="F176" s="4"/>
      <c r="G176" s="4"/>
      <c r="H176" s="4" t="s">
        <v>381</v>
      </c>
      <c r="I176" s="5" t="s">
        <v>363</v>
      </c>
      <c r="J176" s="5" t="s">
        <v>364</v>
      </c>
      <c r="K176" s="5" t="s">
        <v>359</v>
      </c>
      <c r="L176" s="5" t="s">
        <v>360</v>
      </c>
      <c r="M176" s="5">
        <v>22.5</v>
      </c>
    </row>
    <row r="177" ht="34.15" customHeight="1" spans="1:13">
      <c r="A177" s="4" t="s">
        <v>327</v>
      </c>
      <c r="B177" s="4" t="s">
        <v>303</v>
      </c>
      <c r="C177" s="4" t="s">
        <v>323</v>
      </c>
      <c r="D177" s="7">
        <v>130</v>
      </c>
      <c r="E177" s="4" t="s">
        <v>390</v>
      </c>
      <c r="F177" s="4" t="s">
        <v>354</v>
      </c>
      <c r="G177" s="4" t="s">
        <v>361</v>
      </c>
      <c r="H177" s="4" t="s">
        <v>391</v>
      </c>
      <c r="I177" s="5" t="s">
        <v>363</v>
      </c>
      <c r="J177" s="5" t="s">
        <v>364</v>
      </c>
      <c r="K177" s="5" t="s">
        <v>392</v>
      </c>
      <c r="L177" s="5" t="s">
        <v>393</v>
      </c>
      <c r="M177" s="5">
        <v>5</v>
      </c>
    </row>
    <row r="178" ht="34.15" customHeight="1" spans="1:13">
      <c r="A178" s="4"/>
      <c r="B178" s="4"/>
      <c r="C178" s="4"/>
      <c r="D178" s="7"/>
      <c r="E178" s="4"/>
      <c r="F178" s="4"/>
      <c r="G178" s="4"/>
      <c r="H178" s="4" t="s">
        <v>394</v>
      </c>
      <c r="I178" s="5" t="s">
        <v>357</v>
      </c>
      <c r="J178" s="5" t="s">
        <v>358</v>
      </c>
      <c r="K178" s="5" t="s">
        <v>395</v>
      </c>
      <c r="L178" s="5" t="s">
        <v>393</v>
      </c>
      <c r="M178" s="5">
        <v>5</v>
      </c>
    </row>
    <row r="179" ht="34.15" customHeight="1" spans="1:13">
      <c r="A179" s="4"/>
      <c r="B179" s="4"/>
      <c r="C179" s="4"/>
      <c r="D179" s="7"/>
      <c r="E179" s="4"/>
      <c r="F179" s="4"/>
      <c r="G179" s="4"/>
      <c r="H179" s="4" t="s">
        <v>396</v>
      </c>
      <c r="I179" s="5" t="s">
        <v>357</v>
      </c>
      <c r="J179" s="5" t="s">
        <v>358</v>
      </c>
      <c r="K179" s="5" t="s">
        <v>397</v>
      </c>
      <c r="L179" s="5" t="s">
        <v>398</v>
      </c>
      <c r="M179" s="5">
        <v>5</v>
      </c>
    </row>
    <row r="180" ht="34.15" customHeight="1" spans="1:13">
      <c r="A180" s="4"/>
      <c r="B180" s="4"/>
      <c r="C180" s="4"/>
      <c r="D180" s="7"/>
      <c r="E180" s="4"/>
      <c r="F180" s="4"/>
      <c r="G180" s="4" t="s">
        <v>383</v>
      </c>
      <c r="H180" s="4" t="s">
        <v>399</v>
      </c>
      <c r="I180" s="5" t="s">
        <v>357</v>
      </c>
      <c r="J180" s="5" t="s">
        <v>358</v>
      </c>
      <c r="K180" s="5" t="s">
        <v>359</v>
      </c>
      <c r="L180" s="5" t="s">
        <v>360</v>
      </c>
      <c r="M180" s="5">
        <v>5</v>
      </c>
    </row>
    <row r="181" ht="34.15" customHeight="1" spans="1:13">
      <c r="A181" s="4"/>
      <c r="B181" s="4"/>
      <c r="C181" s="4"/>
      <c r="D181" s="7"/>
      <c r="E181" s="4"/>
      <c r="F181" s="4"/>
      <c r="G181" s="4"/>
      <c r="H181" s="4" t="s">
        <v>400</v>
      </c>
      <c r="I181" s="5" t="s">
        <v>357</v>
      </c>
      <c r="J181" s="5" t="s">
        <v>358</v>
      </c>
      <c r="K181" s="5" t="s">
        <v>359</v>
      </c>
      <c r="L181" s="5" t="s">
        <v>360</v>
      </c>
      <c r="M181" s="5">
        <v>5</v>
      </c>
    </row>
    <row r="182" ht="40.7" customHeight="1" spans="1:13">
      <c r="A182" s="4"/>
      <c r="B182" s="4"/>
      <c r="C182" s="4"/>
      <c r="D182" s="7"/>
      <c r="E182" s="4"/>
      <c r="F182" s="4"/>
      <c r="G182" s="4"/>
      <c r="H182" s="4" t="s">
        <v>401</v>
      </c>
      <c r="I182" s="5" t="s">
        <v>357</v>
      </c>
      <c r="J182" s="5" t="s">
        <v>358</v>
      </c>
      <c r="K182" s="5" t="s">
        <v>359</v>
      </c>
      <c r="L182" s="5" t="s">
        <v>360</v>
      </c>
      <c r="M182" s="5">
        <v>5</v>
      </c>
    </row>
    <row r="183" ht="34.15" customHeight="1" spans="1:13">
      <c r="A183" s="4"/>
      <c r="B183" s="4"/>
      <c r="C183" s="4"/>
      <c r="D183" s="7"/>
      <c r="E183" s="4"/>
      <c r="F183" s="4"/>
      <c r="G183" s="4" t="s">
        <v>355</v>
      </c>
      <c r="H183" s="4" t="s">
        <v>402</v>
      </c>
      <c r="I183" s="5" t="s">
        <v>357</v>
      </c>
      <c r="J183" s="5" t="s">
        <v>358</v>
      </c>
      <c r="K183" s="5" t="s">
        <v>397</v>
      </c>
      <c r="L183" s="5" t="s">
        <v>403</v>
      </c>
      <c r="M183" s="5">
        <v>5</v>
      </c>
    </row>
    <row r="184" ht="34.15" customHeight="1" spans="1:13">
      <c r="A184" s="4"/>
      <c r="B184" s="4"/>
      <c r="C184" s="4"/>
      <c r="D184" s="7"/>
      <c r="E184" s="4"/>
      <c r="F184" s="4"/>
      <c r="G184" s="4"/>
      <c r="H184" s="4" t="s">
        <v>404</v>
      </c>
      <c r="I184" s="5" t="s">
        <v>405</v>
      </c>
      <c r="J184" s="5"/>
      <c r="K184" s="5" t="s">
        <v>406</v>
      </c>
      <c r="L184" s="5"/>
      <c r="M184" s="5">
        <v>5</v>
      </c>
    </row>
    <row r="185" ht="40.7" customHeight="1" spans="1:13">
      <c r="A185" s="4"/>
      <c r="B185" s="4"/>
      <c r="C185" s="4"/>
      <c r="D185" s="7"/>
      <c r="E185" s="4"/>
      <c r="F185" s="4"/>
      <c r="G185" s="4" t="s">
        <v>407</v>
      </c>
      <c r="H185" s="4" t="s">
        <v>408</v>
      </c>
      <c r="I185" s="5" t="s">
        <v>363</v>
      </c>
      <c r="J185" s="5" t="s">
        <v>364</v>
      </c>
      <c r="K185" s="5" t="s">
        <v>409</v>
      </c>
      <c r="L185" s="5" t="s">
        <v>410</v>
      </c>
      <c r="M185" s="5">
        <v>5</v>
      </c>
    </row>
    <row r="186" ht="34.15" customHeight="1" spans="1:13">
      <c r="A186" s="4"/>
      <c r="B186" s="4"/>
      <c r="C186" s="4"/>
      <c r="D186" s="7"/>
      <c r="E186" s="4"/>
      <c r="F186" s="4"/>
      <c r="G186" s="4"/>
      <c r="H186" s="4" t="s">
        <v>396</v>
      </c>
      <c r="I186" s="5" t="s">
        <v>363</v>
      </c>
      <c r="J186" s="5" t="s">
        <v>364</v>
      </c>
      <c r="K186" s="5" t="s">
        <v>395</v>
      </c>
      <c r="L186" s="5" t="s">
        <v>410</v>
      </c>
      <c r="M186" s="5">
        <v>3</v>
      </c>
    </row>
    <row r="187" ht="34.15" customHeight="1" spans="1:13">
      <c r="A187" s="4"/>
      <c r="B187" s="4"/>
      <c r="C187" s="4"/>
      <c r="D187" s="7"/>
      <c r="E187" s="4"/>
      <c r="F187" s="4"/>
      <c r="G187" s="4"/>
      <c r="H187" s="4" t="s">
        <v>394</v>
      </c>
      <c r="I187" s="5" t="s">
        <v>363</v>
      </c>
      <c r="J187" s="5" t="s">
        <v>364</v>
      </c>
      <c r="K187" s="5" t="s">
        <v>397</v>
      </c>
      <c r="L187" s="5" t="s">
        <v>410</v>
      </c>
      <c r="M187" s="5">
        <v>2</v>
      </c>
    </row>
    <row r="188" ht="40.7" customHeight="1" spans="1:13">
      <c r="A188" s="4"/>
      <c r="B188" s="4"/>
      <c r="C188" s="4"/>
      <c r="D188" s="7"/>
      <c r="E188" s="4"/>
      <c r="F188" s="4" t="s">
        <v>368</v>
      </c>
      <c r="G188" s="4" t="s">
        <v>411</v>
      </c>
      <c r="H188" s="4" t="s">
        <v>412</v>
      </c>
      <c r="I188" s="5" t="s">
        <v>405</v>
      </c>
      <c r="J188" s="5"/>
      <c r="K188" s="5" t="s">
        <v>413</v>
      </c>
      <c r="L188" s="5"/>
      <c r="M188" s="5">
        <v>10</v>
      </c>
    </row>
    <row r="189" ht="40.7" customHeight="1" spans="1:13">
      <c r="A189" s="4"/>
      <c r="B189" s="4"/>
      <c r="C189" s="4"/>
      <c r="D189" s="7"/>
      <c r="E189" s="4"/>
      <c r="F189" s="4"/>
      <c r="G189" s="4" t="s">
        <v>414</v>
      </c>
      <c r="H189" s="4" t="s">
        <v>415</v>
      </c>
      <c r="I189" s="5" t="s">
        <v>405</v>
      </c>
      <c r="J189" s="5"/>
      <c r="K189" s="5" t="s">
        <v>416</v>
      </c>
      <c r="L189" s="5"/>
      <c r="M189" s="5">
        <v>5</v>
      </c>
    </row>
    <row r="190" ht="54.25" customHeight="1" spans="1:13">
      <c r="A190" s="4"/>
      <c r="B190" s="4"/>
      <c r="C190" s="4"/>
      <c r="D190" s="7"/>
      <c r="E190" s="4"/>
      <c r="F190" s="4"/>
      <c r="G190" s="4" t="s">
        <v>417</v>
      </c>
      <c r="H190" s="4" t="s">
        <v>418</v>
      </c>
      <c r="I190" s="5" t="s">
        <v>405</v>
      </c>
      <c r="J190" s="5"/>
      <c r="K190" s="5" t="s">
        <v>419</v>
      </c>
      <c r="L190" s="5"/>
      <c r="M190" s="5">
        <v>10</v>
      </c>
    </row>
    <row r="191" ht="54.25" customHeight="1" spans="1:13">
      <c r="A191" s="4"/>
      <c r="B191" s="4"/>
      <c r="C191" s="4"/>
      <c r="D191" s="7"/>
      <c r="E191" s="4"/>
      <c r="F191" s="4"/>
      <c r="G191" s="4" t="s">
        <v>420</v>
      </c>
      <c r="H191" s="4" t="s">
        <v>421</v>
      </c>
      <c r="I191" s="5" t="s">
        <v>405</v>
      </c>
      <c r="J191" s="5"/>
      <c r="K191" s="5" t="s">
        <v>416</v>
      </c>
      <c r="L191" s="5"/>
      <c r="M191" s="5">
        <v>5</v>
      </c>
    </row>
    <row r="192" ht="34.15" customHeight="1" spans="1:13">
      <c r="A192" s="4"/>
      <c r="B192" s="4"/>
      <c r="C192" s="4"/>
      <c r="D192" s="7"/>
      <c r="E192" s="4"/>
      <c r="F192" s="4" t="s">
        <v>422</v>
      </c>
      <c r="G192" s="4" t="s">
        <v>423</v>
      </c>
      <c r="H192" s="4" t="s">
        <v>424</v>
      </c>
      <c r="I192" s="5" t="s">
        <v>357</v>
      </c>
      <c r="J192" s="5" t="s">
        <v>425</v>
      </c>
      <c r="K192" s="5" t="s">
        <v>426</v>
      </c>
      <c r="L192" s="5" t="s">
        <v>360</v>
      </c>
      <c r="M192" s="5">
        <v>10</v>
      </c>
    </row>
    <row r="193" ht="34.15" customHeight="1" spans="1:13">
      <c r="A193" s="4" t="s">
        <v>331</v>
      </c>
      <c r="B193" s="4" t="s">
        <v>303</v>
      </c>
      <c r="C193" s="4" t="s">
        <v>323</v>
      </c>
      <c r="D193" s="7">
        <v>72</v>
      </c>
      <c r="E193" s="4" t="s">
        <v>427</v>
      </c>
      <c r="F193" s="4" t="s">
        <v>422</v>
      </c>
      <c r="G193" s="4" t="s">
        <v>423</v>
      </c>
      <c r="H193" s="4" t="s">
        <v>428</v>
      </c>
      <c r="I193" s="5" t="s">
        <v>357</v>
      </c>
      <c r="J193" s="5" t="s">
        <v>425</v>
      </c>
      <c r="K193" s="5" t="s">
        <v>426</v>
      </c>
      <c r="L193" s="5" t="s">
        <v>360</v>
      </c>
      <c r="M193" s="5">
        <v>10</v>
      </c>
    </row>
    <row r="194" ht="34.15" customHeight="1" spans="1:13">
      <c r="A194" s="4"/>
      <c r="B194" s="4"/>
      <c r="C194" s="4"/>
      <c r="D194" s="7"/>
      <c r="E194" s="4"/>
      <c r="F194" s="4" t="s">
        <v>354</v>
      </c>
      <c r="G194" s="4" t="s">
        <v>361</v>
      </c>
      <c r="H194" s="4" t="s">
        <v>429</v>
      </c>
      <c r="I194" s="5" t="s">
        <v>363</v>
      </c>
      <c r="J194" s="5" t="s">
        <v>364</v>
      </c>
      <c r="K194" s="5" t="s">
        <v>392</v>
      </c>
      <c r="L194" s="5" t="s">
        <v>393</v>
      </c>
      <c r="M194" s="5">
        <v>10</v>
      </c>
    </row>
    <row r="195" ht="34.15" customHeight="1" spans="1:13">
      <c r="A195" s="4"/>
      <c r="B195" s="4"/>
      <c r="C195" s="4"/>
      <c r="D195" s="7"/>
      <c r="E195" s="4"/>
      <c r="F195" s="4"/>
      <c r="G195" s="4"/>
      <c r="H195" s="4" t="s">
        <v>430</v>
      </c>
      <c r="I195" s="5" t="s">
        <v>363</v>
      </c>
      <c r="J195" s="5" t="s">
        <v>364</v>
      </c>
      <c r="K195" s="5" t="s">
        <v>371</v>
      </c>
      <c r="L195" s="5" t="s">
        <v>366</v>
      </c>
      <c r="M195" s="5">
        <v>5</v>
      </c>
    </row>
    <row r="196" ht="34.15" customHeight="1" spans="1:13">
      <c r="A196" s="4"/>
      <c r="B196" s="4"/>
      <c r="C196" s="4"/>
      <c r="D196" s="7"/>
      <c r="E196" s="4"/>
      <c r="F196" s="4"/>
      <c r="G196" s="4" t="s">
        <v>407</v>
      </c>
      <c r="H196" s="4" t="s">
        <v>430</v>
      </c>
      <c r="I196" s="5" t="s">
        <v>363</v>
      </c>
      <c r="J196" s="5" t="s">
        <v>364</v>
      </c>
      <c r="K196" s="5" t="s">
        <v>365</v>
      </c>
      <c r="L196" s="5" t="s">
        <v>410</v>
      </c>
      <c r="M196" s="5">
        <v>5</v>
      </c>
    </row>
    <row r="197" ht="40.7" customHeight="1" spans="1:13">
      <c r="A197" s="4"/>
      <c r="B197" s="4"/>
      <c r="C197" s="4"/>
      <c r="D197" s="7"/>
      <c r="E197" s="4"/>
      <c r="F197" s="4"/>
      <c r="G197" s="4"/>
      <c r="H197" s="4" t="s">
        <v>431</v>
      </c>
      <c r="I197" s="5" t="s">
        <v>363</v>
      </c>
      <c r="J197" s="5" t="s">
        <v>364</v>
      </c>
      <c r="K197" s="5" t="s">
        <v>432</v>
      </c>
      <c r="L197" s="5" t="s">
        <v>410</v>
      </c>
      <c r="M197" s="5">
        <v>5</v>
      </c>
    </row>
    <row r="198" ht="34.15" customHeight="1" spans="1:13">
      <c r="A198" s="4"/>
      <c r="B198" s="4"/>
      <c r="C198" s="4"/>
      <c r="D198" s="7"/>
      <c r="E198" s="4"/>
      <c r="F198" s="4"/>
      <c r="G198" s="4" t="s">
        <v>355</v>
      </c>
      <c r="H198" s="4" t="s">
        <v>404</v>
      </c>
      <c r="I198" s="5" t="s">
        <v>405</v>
      </c>
      <c r="J198" s="5"/>
      <c r="K198" s="5" t="s">
        <v>406</v>
      </c>
      <c r="L198" s="5"/>
      <c r="M198" s="5">
        <v>5</v>
      </c>
    </row>
    <row r="199" ht="34.15" customHeight="1" spans="1:13">
      <c r="A199" s="4"/>
      <c r="B199" s="4"/>
      <c r="C199" s="4"/>
      <c r="D199" s="7"/>
      <c r="E199" s="4"/>
      <c r="F199" s="4"/>
      <c r="G199" s="4"/>
      <c r="H199" s="4" t="s">
        <v>402</v>
      </c>
      <c r="I199" s="5" t="s">
        <v>357</v>
      </c>
      <c r="J199" s="5" t="s">
        <v>358</v>
      </c>
      <c r="K199" s="5" t="s">
        <v>397</v>
      </c>
      <c r="L199" s="5" t="s">
        <v>403</v>
      </c>
      <c r="M199" s="5">
        <v>5</v>
      </c>
    </row>
    <row r="200" ht="40.7" customHeight="1" spans="1:13">
      <c r="A200" s="4"/>
      <c r="B200" s="4"/>
      <c r="C200" s="4"/>
      <c r="D200" s="7"/>
      <c r="E200" s="4"/>
      <c r="F200" s="4"/>
      <c r="G200" s="4" t="s">
        <v>383</v>
      </c>
      <c r="H200" s="4" t="s">
        <v>433</v>
      </c>
      <c r="I200" s="5" t="s">
        <v>357</v>
      </c>
      <c r="J200" s="5" t="s">
        <v>358</v>
      </c>
      <c r="K200" s="5" t="s">
        <v>359</v>
      </c>
      <c r="L200" s="5" t="s">
        <v>360</v>
      </c>
      <c r="M200" s="5">
        <v>5</v>
      </c>
    </row>
    <row r="201" ht="34.15" customHeight="1" spans="1:13">
      <c r="A201" s="4"/>
      <c r="B201" s="4"/>
      <c r="C201" s="4"/>
      <c r="D201" s="7"/>
      <c r="E201" s="4"/>
      <c r="F201" s="4"/>
      <c r="G201" s="4"/>
      <c r="H201" s="4" t="s">
        <v>399</v>
      </c>
      <c r="I201" s="5" t="s">
        <v>357</v>
      </c>
      <c r="J201" s="5" t="s">
        <v>358</v>
      </c>
      <c r="K201" s="5" t="s">
        <v>359</v>
      </c>
      <c r="L201" s="5" t="s">
        <v>360</v>
      </c>
      <c r="M201" s="5">
        <v>10</v>
      </c>
    </row>
    <row r="202" ht="54.25" customHeight="1" spans="1:13">
      <c r="A202" s="4"/>
      <c r="B202" s="4"/>
      <c r="C202" s="4"/>
      <c r="D202" s="7"/>
      <c r="E202" s="4"/>
      <c r="F202" s="4" t="s">
        <v>368</v>
      </c>
      <c r="G202" s="4" t="s">
        <v>417</v>
      </c>
      <c r="H202" s="4" t="s">
        <v>434</v>
      </c>
      <c r="I202" s="5" t="s">
        <v>405</v>
      </c>
      <c r="J202" s="5"/>
      <c r="K202" s="5" t="s">
        <v>435</v>
      </c>
      <c r="L202" s="5"/>
      <c r="M202" s="5">
        <v>10</v>
      </c>
    </row>
    <row r="203" ht="40.7" customHeight="1" spans="1:13">
      <c r="A203" s="4"/>
      <c r="B203" s="4"/>
      <c r="C203" s="4"/>
      <c r="D203" s="7"/>
      <c r="E203" s="4"/>
      <c r="F203" s="4"/>
      <c r="G203" s="4" t="s">
        <v>420</v>
      </c>
      <c r="H203" s="4" t="s">
        <v>436</v>
      </c>
      <c r="I203" s="5" t="s">
        <v>405</v>
      </c>
      <c r="J203" s="5"/>
      <c r="K203" s="5" t="s">
        <v>437</v>
      </c>
      <c r="L203" s="5"/>
      <c r="M203" s="5">
        <v>5</v>
      </c>
    </row>
    <row r="204" ht="40.7" customHeight="1" spans="1:13">
      <c r="A204" s="4"/>
      <c r="B204" s="4"/>
      <c r="C204" s="4"/>
      <c r="D204" s="7"/>
      <c r="E204" s="4"/>
      <c r="F204" s="4"/>
      <c r="G204" s="4" t="s">
        <v>411</v>
      </c>
      <c r="H204" s="4" t="s">
        <v>438</v>
      </c>
      <c r="I204" s="5" t="s">
        <v>405</v>
      </c>
      <c r="J204" s="5"/>
      <c r="K204" s="5" t="s">
        <v>439</v>
      </c>
      <c r="L204" s="5"/>
      <c r="M204" s="5">
        <v>10</v>
      </c>
    </row>
    <row r="205" ht="40.7" customHeight="1" spans="1:13">
      <c r="A205" s="4"/>
      <c r="B205" s="4"/>
      <c r="C205" s="4"/>
      <c r="D205" s="7"/>
      <c r="E205" s="4"/>
      <c r="F205" s="4"/>
      <c r="G205" s="4" t="s">
        <v>414</v>
      </c>
      <c r="H205" s="4" t="s">
        <v>440</v>
      </c>
      <c r="I205" s="5" t="s">
        <v>405</v>
      </c>
      <c r="J205" s="5"/>
      <c r="K205" s="5" t="s">
        <v>441</v>
      </c>
      <c r="L205" s="5"/>
      <c r="M205" s="5">
        <v>5</v>
      </c>
    </row>
    <row r="206" ht="34.15" customHeight="1" spans="1:13">
      <c r="A206" s="4" t="s">
        <v>325</v>
      </c>
      <c r="B206" s="4" t="s">
        <v>303</v>
      </c>
      <c r="C206" s="4" t="s">
        <v>323</v>
      </c>
      <c r="D206" s="7">
        <v>140</v>
      </c>
      <c r="E206" s="4" t="s">
        <v>442</v>
      </c>
      <c r="F206" s="4" t="s">
        <v>422</v>
      </c>
      <c r="G206" s="4" t="s">
        <v>423</v>
      </c>
      <c r="H206" s="4" t="s">
        <v>424</v>
      </c>
      <c r="I206" s="5" t="s">
        <v>363</v>
      </c>
      <c r="J206" s="5" t="s">
        <v>364</v>
      </c>
      <c r="K206" s="5" t="s">
        <v>426</v>
      </c>
      <c r="L206" s="5" t="s">
        <v>360</v>
      </c>
      <c r="M206" s="5">
        <v>10</v>
      </c>
    </row>
    <row r="207" ht="54.25" customHeight="1" spans="1:13">
      <c r="A207" s="4"/>
      <c r="B207" s="4"/>
      <c r="C207" s="4"/>
      <c r="D207" s="7"/>
      <c r="E207" s="4"/>
      <c r="F207" s="4" t="s">
        <v>368</v>
      </c>
      <c r="G207" s="4" t="s">
        <v>417</v>
      </c>
      <c r="H207" s="4" t="s">
        <v>443</v>
      </c>
      <c r="I207" s="5" t="s">
        <v>405</v>
      </c>
      <c r="J207" s="5"/>
      <c r="K207" s="5" t="s">
        <v>419</v>
      </c>
      <c r="L207" s="5"/>
      <c r="M207" s="5">
        <v>10</v>
      </c>
    </row>
    <row r="208" ht="54.25" customHeight="1" spans="1:13">
      <c r="A208" s="4"/>
      <c r="B208" s="4"/>
      <c r="C208" s="4"/>
      <c r="D208" s="7"/>
      <c r="E208" s="4"/>
      <c r="F208" s="4"/>
      <c r="G208" s="4" t="s">
        <v>420</v>
      </c>
      <c r="H208" s="4" t="s">
        <v>444</v>
      </c>
      <c r="I208" s="5" t="s">
        <v>405</v>
      </c>
      <c r="J208" s="5"/>
      <c r="K208" s="5" t="s">
        <v>445</v>
      </c>
      <c r="L208" s="5"/>
      <c r="M208" s="5">
        <v>5</v>
      </c>
    </row>
    <row r="209" ht="40.7" customHeight="1" spans="1:13">
      <c r="A209" s="4"/>
      <c r="B209" s="4"/>
      <c r="C209" s="4"/>
      <c r="D209" s="7"/>
      <c r="E209" s="4"/>
      <c r="F209" s="4"/>
      <c r="G209" s="4" t="s">
        <v>411</v>
      </c>
      <c r="H209" s="4" t="s">
        <v>446</v>
      </c>
      <c r="I209" s="5" t="s">
        <v>405</v>
      </c>
      <c r="J209" s="5"/>
      <c r="K209" s="5" t="s">
        <v>447</v>
      </c>
      <c r="L209" s="5"/>
      <c r="M209" s="5">
        <v>10</v>
      </c>
    </row>
    <row r="210" ht="40.7" customHeight="1" spans="1:13">
      <c r="A210" s="4"/>
      <c r="B210" s="4"/>
      <c r="C210" s="4"/>
      <c r="D210" s="7"/>
      <c r="E210" s="4"/>
      <c r="F210" s="4"/>
      <c r="G210" s="4" t="s">
        <v>414</v>
      </c>
      <c r="H210" s="4" t="s">
        <v>448</v>
      </c>
      <c r="I210" s="5" t="s">
        <v>405</v>
      </c>
      <c r="J210" s="5"/>
      <c r="K210" s="5" t="s">
        <v>449</v>
      </c>
      <c r="L210" s="5"/>
      <c r="M210" s="5">
        <v>5</v>
      </c>
    </row>
    <row r="211" ht="34.15" customHeight="1" spans="1:13">
      <c r="A211" s="4"/>
      <c r="B211" s="4"/>
      <c r="C211" s="4"/>
      <c r="D211" s="7"/>
      <c r="E211" s="4"/>
      <c r="F211" s="4" t="s">
        <v>354</v>
      </c>
      <c r="G211" s="4" t="s">
        <v>407</v>
      </c>
      <c r="H211" s="4" t="s">
        <v>450</v>
      </c>
      <c r="I211" s="5" t="s">
        <v>363</v>
      </c>
      <c r="J211" s="5" t="s">
        <v>364</v>
      </c>
      <c r="K211" s="5" t="s">
        <v>365</v>
      </c>
      <c r="L211" s="5" t="s">
        <v>410</v>
      </c>
      <c r="M211" s="5">
        <v>5</v>
      </c>
    </row>
    <row r="212" ht="34.15" customHeight="1" spans="1:13">
      <c r="A212" s="4"/>
      <c r="B212" s="4"/>
      <c r="C212" s="4"/>
      <c r="D212" s="7"/>
      <c r="E212" s="4"/>
      <c r="F212" s="4"/>
      <c r="G212" s="4"/>
      <c r="H212" s="4" t="s">
        <v>451</v>
      </c>
      <c r="I212" s="5" t="s">
        <v>363</v>
      </c>
      <c r="J212" s="5" t="s">
        <v>364</v>
      </c>
      <c r="K212" s="5" t="s">
        <v>452</v>
      </c>
      <c r="L212" s="5" t="s">
        <v>410</v>
      </c>
      <c r="M212" s="5">
        <v>5</v>
      </c>
    </row>
    <row r="213" ht="40.7" customHeight="1" spans="1:13">
      <c r="A213" s="4"/>
      <c r="B213" s="4"/>
      <c r="C213" s="4"/>
      <c r="D213" s="7"/>
      <c r="E213" s="4"/>
      <c r="F213" s="4"/>
      <c r="G213" s="4" t="s">
        <v>383</v>
      </c>
      <c r="H213" s="4" t="s">
        <v>453</v>
      </c>
      <c r="I213" s="5" t="s">
        <v>405</v>
      </c>
      <c r="J213" s="5"/>
      <c r="K213" s="5" t="s">
        <v>454</v>
      </c>
      <c r="L213" s="5"/>
      <c r="M213" s="5">
        <v>5</v>
      </c>
    </row>
    <row r="214" ht="54.25" customHeight="1" spans="1:13">
      <c r="A214" s="4"/>
      <c r="B214" s="4"/>
      <c r="C214" s="4"/>
      <c r="D214" s="7"/>
      <c r="E214" s="4"/>
      <c r="F214" s="4"/>
      <c r="G214" s="4"/>
      <c r="H214" s="4" t="s">
        <v>455</v>
      </c>
      <c r="I214" s="5" t="s">
        <v>405</v>
      </c>
      <c r="J214" s="5"/>
      <c r="K214" s="5" t="s">
        <v>454</v>
      </c>
      <c r="L214" s="5"/>
      <c r="M214" s="5">
        <v>5</v>
      </c>
    </row>
    <row r="215" ht="40.7" customHeight="1" spans="1:13">
      <c r="A215" s="4"/>
      <c r="B215" s="4"/>
      <c r="C215" s="4"/>
      <c r="D215" s="7"/>
      <c r="E215" s="4"/>
      <c r="F215" s="4"/>
      <c r="G215" s="4"/>
      <c r="H215" s="4" t="s">
        <v>456</v>
      </c>
      <c r="I215" s="5" t="s">
        <v>405</v>
      </c>
      <c r="J215" s="5"/>
      <c r="K215" s="5" t="s">
        <v>454</v>
      </c>
      <c r="L215" s="5"/>
      <c r="M215" s="5">
        <v>5</v>
      </c>
    </row>
    <row r="216" ht="34.15" customHeight="1" spans="1:13">
      <c r="A216" s="4"/>
      <c r="B216" s="4"/>
      <c r="C216" s="4"/>
      <c r="D216" s="7"/>
      <c r="E216" s="4"/>
      <c r="F216" s="4"/>
      <c r="G216" s="4" t="s">
        <v>355</v>
      </c>
      <c r="H216" s="4" t="s">
        <v>399</v>
      </c>
      <c r="I216" s="5" t="s">
        <v>357</v>
      </c>
      <c r="J216" s="5" t="s">
        <v>358</v>
      </c>
      <c r="K216" s="5" t="s">
        <v>359</v>
      </c>
      <c r="L216" s="5" t="s">
        <v>360</v>
      </c>
      <c r="M216" s="5">
        <v>5</v>
      </c>
    </row>
    <row r="217" ht="34.15" customHeight="1" spans="1:13">
      <c r="A217" s="4"/>
      <c r="B217" s="4"/>
      <c r="C217" s="4"/>
      <c r="D217" s="7"/>
      <c r="E217" s="4"/>
      <c r="F217" s="4"/>
      <c r="G217" s="4"/>
      <c r="H217" s="4" t="s">
        <v>400</v>
      </c>
      <c r="I217" s="5" t="s">
        <v>357</v>
      </c>
      <c r="J217" s="5" t="s">
        <v>358</v>
      </c>
      <c r="K217" s="5" t="s">
        <v>359</v>
      </c>
      <c r="L217" s="5" t="s">
        <v>360</v>
      </c>
      <c r="M217" s="5">
        <v>5</v>
      </c>
    </row>
    <row r="218" ht="34.15" customHeight="1" spans="1:13">
      <c r="A218" s="4"/>
      <c r="B218" s="4"/>
      <c r="C218" s="4"/>
      <c r="D218" s="7"/>
      <c r="E218" s="4"/>
      <c r="F218" s="4"/>
      <c r="G218" s="4" t="s">
        <v>361</v>
      </c>
      <c r="H218" s="4" t="s">
        <v>457</v>
      </c>
      <c r="I218" s="5" t="s">
        <v>363</v>
      </c>
      <c r="J218" s="5" t="s">
        <v>364</v>
      </c>
      <c r="K218" s="5" t="s">
        <v>458</v>
      </c>
      <c r="L218" s="5" t="s">
        <v>459</v>
      </c>
      <c r="M218" s="5">
        <v>5</v>
      </c>
    </row>
    <row r="219" ht="34.15" customHeight="1" spans="1:13">
      <c r="A219" s="4"/>
      <c r="B219" s="4"/>
      <c r="C219" s="4"/>
      <c r="D219" s="7"/>
      <c r="E219" s="4"/>
      <c r="F219" s="4"/>
      <c r="G219" s="4"/>
      <c r="H219" s="4" t="s">
        <v>460</v>
      </c>
      <c r="I219" s="5" t="s">
        <v>363</v>
      </c>
      <c r="J219" s="5" t="s">
        <v>364</v>
      </c>
      <c r="K219" s="5" t="s">
        <v>461</v>
      </c>
      <c r="L219" s="5" t="s">
        <v>462</v>
      </c>
      <c r="M219" s="5">
        <v>10</v>
      </c>
    </row>
    <row r="220" ht="40.7" customHeight="1" spans="1:13">
      <c r="A220" s="4" t="s">
        <v>329</v>
      </c>
      <c r="B220" s="4" t="s">
        <v>303</v>
      </c>
      <c r="C220" s="4" t="s">
        <v>323</v>
      </c>
      <c r="D220" s="7">
        <v>96</v>
      </c>
      <c r="E220" s="4" t="s">
        <v>463</v>
      </c>
      <c r="F220" s="4" t="s">
        <v>354</v>
      </c>
      <c r="G220" s="4" t="s">
        <v>383</v>
      </c>
      <c r="H220" s="4" t="s">
        <v>464</v>
      </c>
      <c r="I220" s="5" t="s">
        <v>357</v>
      </c>
      <c r="J220" s="5" t="s">
        <v>358</v>
      </c>
      <c r="K220" s="5" t="s">
        <v>359</v>
      </c>
      <c r="L220" s="5" t="s">
        <v>360</v>
      </c>
      <c r="M220" s="5">
        <v>5</v>
      </c>
    </row>
    <row r="221" ht="34.15" customHeight="1" spans="1:13">
      <c r="A221" s="4"/>
      <c r="B221" s="4"/>
      <c r="C221" s="4"/>
      <c r="D221" s="7"/>
      <c r="E221" s="4"/>
      <c r="F221" s="4"/>
      <c r="G221" s="4"/>
      <c r="H221" s="4" t="s">
        <v>465</v>
      </c>
      <c r="I221" s="5" t="s">
        <v>357</v>
      </c>
      <c r="J221" s="5" t="s">
        <v>358</v>
      </c>
      <c r="K221" s="5" t="s">
        <v>359</v>
      </c>
      <c r="L221" s="5" t="s">
        <v>360</v>
      </c>
      <c r="M221" s="5">
        <v>10</v>
      </c>
    </row>
    <row r="222" ht="34.15" customHeight="1" spans="1:13">
      <c r="A222" s="4"/>
      <c r="B222" s="4"/>
      <c r="C222" s="4"/>
      <c r="D222" s="7"/>
      <c r="E222" s="4"/>
      <c r="F222" s="4"/>
      <c r="G222" s="4" t="s">
        <v>355</v>
      </c>
      <c r="H222" s="4" t="s">
        <v>466</v>
      </c>
      <c r="I222" s="5" t="s">
        <v>357</v>
      </c>
      <c r="J222" s="5" t="s">
        <v>358</v>
      </c>
      <c r="K222" s="5" t="s">
        <v>359</v>
      </c>
      <c r="L222" s="5" t="s">
        <v>360</v>
      </c>
      <c r="M222" s="5">
        <v>5</v>
      </c>
    </row>
    <row r="223" ht="34.15" customHeight="1" spans="1:13">
      <c r="A223" s="4"/>
      <c r="B223" s="4"/>
      <c r="C223" s="4"/>
      <c r="D223" s="7"/>
      <c r="E223" s="4"/>
      <c r="F223" s="4"/>
      <c r="G223" s="4"/>
      <c r="H223" s="4" t="s">
        <v>467</v>
      </c>
      <c r="I223" s="5" t="s">
        <v>405</v>
      </c>
      <c r="J223" s="5"/>
      <c r="K223" s="5" t="s">
        <v>406</v>
      </c>
      <c r="L223" s="5"/>
      <c r="M223" s="5">
        <v>5</v>
      </c>
    </row>
    <row r="224" ht="34.15" customHeight="1" spans="1:13">
      <c r="A224" s="4"/>
      <c r="B224" s="4"/>
      <c r="C224" s="4"/>
      <c r="D224" s="7"/>
      <c r="E224" s="4"/>
      <c r="F224" s="4"/>
      <c r="G224" s="4" t="s">
        <v>407</v>
      </c>
      <c r="H224" s="4" t="s">
        <v>468</v>
      </c>
      <c r="I224" s="5" t="s">
        <v>363</v>
      </c>
      <c r="J224" s="5" t="s">
        <v>364</v>
      </c>
      <c r="K224" s="5" t="s">
        <v>469</v>
      </c>
      <c r="L224" s="5" t="s">
        <v>470</v>
      </c>
      <c r="M224" s="5">
        <v>2</v>
      </c>
    </row>
    <row r="225" ht="40.7" customHeight="1" spans="1:13">
      <c r="A225" s="4"/>
      <c r="B225" s="4"/>
      <c r="C225" s="4"/>
      <c r="D225" s="7"/>
      <c r="E225" s="4"/>
      <c r="F225" s="4"/>
      <c r="G225" s="4"/>
      <c r="H225" s="4" t="s">
        <v>471</v>
      </c>
      <c r="I225" s="5" t="s">
        <v>363</v>
      </c>
      <c r="J225" s="5" t="s">
        <v>364</v>
      </c>
      <c r="K225" s="5" t="s">
        <v>472</v>
      </c>
      <c r="L225" s="5" t="s">
        <v>470</v>
      </c>
      <c r="M225" s="5">
        <v>5</v>
      </c>
    </row>
    <row r="226" ht="34.15" customHeight="1" spans="1:13">
      <c r="A226" s="4"/>
      <c r="B226" s="4"/>
      <c r="C226" s="4"/>
      <c r="D226" s="7"/>
      <c r="E226" s="4"/>
      <c r="F226" s="4"/>
      <c r="G226" s="4"/>
      <c r="H226" s="4" t="s">
        <v>473</v>
      </c>
      <c r="I226" s="5" t="s">
        <v>363</v>
      </c>
      <c r="J226" s="5" t="s">
        <v>364</v>
      </c>
      <c r="K226" s="5" t="s">
        <v>469</v>
      </c>
      <c r="L226" s="5" t="s">
        <v>470</v>
      </c>
      <c r="M226" s="5">
        <v>3</v>
      </c>
    </row>
    <row r="227" ht="34.15" customHeight="1" spans="1:13">
      <c r="A227" s="4"/>
      <c r="B227" s="4"/>
      <c r="C227" s="4"/>
      <c r="D227" s="7"/>
      <c r="E227" s="4"/>
      <c r="F227" s="4"/>
      <c r="G227" s="4" t="s">
        <v>361</v>
      </c>
      <c r="H227" s="4" t="s">
        <v>474</v>
      </c>
      <c r="I227" s="5" t="s">
        <v>357</v>
      </c>
      <c r="J227" s="5" t="s">
        <v>358</v>
      </c>
      <c r="K227" s="5" t="s">
        <v>395</v>
      </c>
      <c r="L227" s="5" t="s">
        <v>398</v>
      </c>
      <c r="M227" s="5">
        <v>5</v>
      </c>
    </row>
    <row r="228" ht="34.15" customHeight="1" spans="1:13">
      <c r="A228" s="4"/>
      <c r="B228" s="4"/>
      <c r="C228" s="4"/>
      <c r="D228" s="7"/>
      <c r="E228" s="4"/>
      <c r="F228" s="4"/>
      <c r="G228" s="4"/>
      <c r="H228" s="4" t="s">
        <v>475</v>
      </c>
      <c r="I228" s="5" t="s">
        <v>357</v>
      </c>
      <c r="J228" s="5" t="s">
        <v>358</v>
      </c>
      <c r="K228" s="5" t="s">
        <v>397</v>
      </c>
      <c r="L228" s="5" t="s">
        <v>398</v>
      </c>
      <c r="M228" s="5">
        <v>5</v>
      </c>
    </row>
    <row r="229" ht="34.15" customHeight="1" spans="1:13">
      <c r="A229" s="4"/>
      <c r="B229" s="4"/>
      <c r="C229" s="4"/>
      <c r="D229" s="7"/>
      <c r="E229" s="4"/>
      <c r="F229" s="4"/>
      <c r="G229" s="4"/>
      <c r="H229" s="4" t="s">
        <v>476</v>
      </c>
      <c r="I229" s="5" t="s">
        <v>357</v>
      </c>
      <c r="J229" s="5" t="s">
        <v>358</v>
      </c>
      <c r="K229" s="5" t="s">
        <v>397</v>
      </c>
      <c r="L229" s="5" t="s">
        <v>398</v>
      </c>
      <c r="M229" s="5">
        <v>5</v>
      </c>
    </row>
    <row r="230" ht="40.7" customHeight="1" spans="1:13">
      <c r="A230" s="4"/>
      <c r="B230" s="4"/>
      <c r="C230" s="4"/>
      <c r="D230" s="7"/>
      <c r="E230" s="4"/>
      <c r="F230" s="4" t="s">
        <v>368</v>
      </c>
      <c r="G230" s="4" t="s">
        <v>414</v>
      </c>
      <c r="H230" s="4" t="s">
        <v>477</v>
      </c>
      <c r="I230" s="5" t="s">
        <v>405</v>
      </c>
      <c r="J230" s="5"/>
      <c r="K230" s="5" t="s">
        <v>478</v>
      </c>
      <c r="L230" s="5"/>
      <c r="M230" s="5">
        <v>5</v>
      </c>
    </row>
    <row r="231" ht="40.7" customHeight="1" spans="1:13">
      <c r="A231" s="4"/>
      <c r="B231" s="4"/>
      <c r="C231" s="4"/>
      <c r="D231" s="7"/>
      <c r="E231" s="4"/>
      <c r="F231" s="4"/>
      <c r="G231" s="4" t="s">
        <v>411</v>
      </c>
      <c r="H231" s="4" t="s">
        <v>479</v>
      </c>
      <c r="I231" s="5" t="s">
        <v>405</v>
      </c>
      <c r="J231" s="5"/>
      <c r="K231" s="5" t="s">
        <v>480</v>
      </c>
      <c r="L231" s="5"/>
      <c r="M231" s="5">
        <v>10</v>
      </c>
    </row>
    <row r="232" ht="54.25" customHeight="1" spans="1:13">
      <c r="A232" s="4"/>
      <c r="B232" s="4"/>
      <c r="C232" s="4"/>
      <c r="D232" s="7"/>
      <c r="E232" s="4"/>
      <c r="F232" s="4"/>
      <c r="G232" s="4" t="s">
        <v>420</v>
      </c>
      <c r="H232" s="4" t="s">
        <v>481</v>
      </c>
      <c r="I232" s="5" t="s">
        <v>405</v>
      </c>
      <c r="J232" s="5"/>
      <c r="K232" s="5" t="s">
        <v>482</v>
      </c>
      <c r="L232" s="5"/>
      <c r="M232" s="5">
        <v>10</v>
      </c>
    </row>
    <row r="233" ht="54.25" customHeight="1" spans="1:13">
      <c r="A233" s="4"/>
      <c r="B233" s="4"/>
      <c r="C233" s="4"/>
      <c r="D233" s="7"/>
      <c r="E233" s="4"/>
      <c r="F233" s="4"/>
      <c r="G233" s="4" t="s">
        <v>417</v>
      </c>
      <c r="H233" s="4" t="s">
        <v>483</v>
      </c>
      <c r="I233" s="5" t="s">
        <v>405</v>
      </c>
      <c r="J233" s="5"/>
      <c r="K233" s="5" t="s">
        <v>484</v>
      </c>
      <c r="L233" s="5"/>
      <c r="M233" s="5">
        <v>5</v>
      </c>
    </row>
    <row r="234" ht="34.15" customHeight="1" spans="1:13">
      <c r="A234" s="4"/>
      <c r="B234" s="4"/>
      <c r="C234" s="4"/>
      <c r="D234" s="7"/>
      <c r="E234" s="4"/>
      <c r="F234" s="4" t="s">
        <v>422</v>
      </c>
      <c r="G234" s="4" t="s">
        <v>423</v>
      </c>
      <c r="H234" s="4" t="s">
        <v>485</v>
      </c>
      <c r="I234" s="5" t="s">
        <v>357</v>
      </c>
      <c r="J234" s="5" t="s">
        <v>425</v>
      </c>
      <c r="K234" s="5" t="s">
        <v>426</v>
      </c>
      <c r="L234" s="5" t="s">
        <v>360</v>
      </c>
      <c r="M234" s="5">
        <v>10</v>
      </c>
    </row>
    <row r="235" ht="34.15" customHeight="1" spans="1:13">
      <c r="A235" s="4" t="s">
        <v>326</v>
      </c>
      <c r="B235" s="4" t="s">
        <v>303</v>
      </c>
      <c r="C235" s="4" t="s">
        <v>323</v>
      </c>
      <c r="D235" s="7">
        <v>45</v>
      </c>
      <c r="E235" s="4" t="s">
        <v>486</v>
      </c>
      <c r="F235" s="4" t="s">
        <v>354</v>
      </c>
      <c r="G235" s="4" t="s">
        <v>407</v>
      </c>
      <c r="H235" s="4" t="s">
        <v>487</v>
      </c>
      <c r="I235" s="5" t="s">
        <v>363</v>
      </c>
      <c r="J235" s="5" t="s">
        <v>364</v>
      </c>
      <c r="K235" s="5" t="s">
        <v>365</v>
      </c>
      <c r="L235" s="5" t="s">
        <v>410</v>
      </c>
      <c r="M235" s="5">
        <v>2</v>
      </c>
    </row>
    <row r="236" ht="34.15" customHeight="1" spans="1:13">
      <c r="A236" s="4"/>
      <c r="B236" s="4"/>
      <c r="C236" s="4"/>
      <c r="D236" s="7"/>
      <c r="E236" s="4"/>
      <c r="F236" s="4"/>
      <c r="G236" s="4"/>
      <c r="H236" s="4" t="s">
        <v>488</v>
      </c>
      <c r="I236" s="5" t="s">
        <v>363</v>
      </c>
      <c r="J236" s="5" t="s">
        <v>364</v>
      </c>
      <c r="K236" s="5" t="s">
        <v>489</v>
      </c>
      <c r="L236" s="5" t="s">
        <v>410</v>
      </c>
      <c r="M236" s="5">
        <v>5</v>
      </c>
    </row>
    <row r="237" ht="34.15" customHeight="1" spans="1:13">
      <c r="A237" s="4"/>
      <c r="B237" s="4"/>
      <c r="C237" s="4"/>
      <c r="D237" s="7"/>
      <c r="E237" s="4"/>
      <c r="F237" s="4"/>
      <c r="G237" s="4"/>
      <c r="H237" s="4" t="s">
        <v>490</v>
      </c>
      <c r="I237" s="5" t="s">
        <v>363</v>
      </c>
      <c r="J237" s="5" t="s">
        <v>364</v>
      </c>
      <c r="K237" s="5" t="s">
        <v>491</v>
      </c>
      <c r="L237" s="5" t="s">
        <v>410</v>
      </c>
      <c r="M237" s="5">
        <v>3</v>
      </c>
    </row>
    <row r="238" ht="34.15" customHeight="1" spans="1:13">
      <c r="A238" s="4"/>
      <c r="B238" s="4"/>
      <c r="C238" s="4"/>
      <c r="D238" s="7"/>
      <c r="E238" s="4"/>
      <c r="F238" s="4"/>
      <c r="G238" s="4" t="s">
        <v>355</v>
      </c>
      <c r="H238" s="4" t="s">
        <v>404</v>
      </c>
      <c r="I238" s="5" t="s">
        <v>405</v>
      </c>
      <c r="J238" s="5"/>
      <c r="K238" s="5" t="s">
        <v>406</v>
      </c>
      <c r="L238" s="5"/>
      <c r="M238" s="5">
        <v>5</v>
      </c>
    </row>
    <row r="239" ht="34.15" customHeight="1" spans="1:13">
      <c r="A239" s="4"/>
      <c r="B239" s="4"/>
      <c r="C239" s="4"/>
      <c r="D239" s="7"/>
      <c r="E239" s="4"/>
      <c r="F239" s="4"/>
      <c r="G239" s="4"/>
      <c r="H239" s="4" t="s">
        <v>402</v>
      </c>
      <c r="I239" s="5" t="s">
        <v>357</v>
      </c>
      <c r="J239" s="5" t="s">
        <v>358</v>
      </c>
      <c r="K239" s="5" t="s">
        <v>397</v>
      </c>
      <c r="L239" s="5" t="s">
        <v>403</v>
      </c>
      <c r="M239" s="5">
        <v>5</v>
      </c>
    </row>
    <row r="240" ht="34.15" customHeight="1" spans="1:13">
      <c r="A240" s="4"/>
      <c r="B240" s="4"/>
      <c r="C240" s="4"/>
      <c r="D240" s="7"/>
      <c r="E240" s="4"/>
      <c r="F240" s="4"/>
      <c r="G240" s="4" t="s">
        <v>383</v>
      </c>
      <c r="H240" s="4" t="s">
        <v>400</v>
      </c>
      <c r="I240" s="5" t="s">
        <v>357</v>
      </c>
      <c r="J240" s="5" t="s">
        <v>358</v>
      </c>
      <c r="K240" s="5" t="s">
        <v>359</v>
      </c>
      <c r="L240" s="5" t="s">
        <v>360</v>
      </c>
      <c r="M240" s="5">
        <v>5</v>
      </c>
    </row>
    <row r="241" ht="34.15" customHeight="1" spans="1:13">
      <c r="A241" s="4"/>
      <c r="B241" s="4"/>
      <c r="C241" s="4"/>
      <c r="D241" s="7"/>
      <c r="E241" s="4"/>
      <c r="F241" s="4"/>
      <c r="G241" s="4"/>
      <c r="H241" s="4" t="s">
        <v>399</v>
      </c>
      <c r="I241" s="5" t="s">
        <v>357</v>
      </c>
      <c r="J241" s="5" t="s">
        <v>358</v>
      </c>
      <c r="K241" s="5" t="s">
        <v>359</v>
      </c>
      <c r="L241" s="5" t="s">
        <v>360</v>
      </c>
      <c r="M241" s="5">
        <v>10</v>
      </c>
    </row>
    <row r="242" ht="34.15" customHeight="1" spans="1:13">
      <c r="A242" s="4"/>
      <c r="B242" s="4"/>
      <c r="C242" s="4"/>
      <c r="D242" s="7"/>
      <c r="E242" s="4"/>
      <c r="F242" s="4"/>
      <c r="G242" s="4" t="s">
        <v>361</v>
      </c>
      <c r="H242" s="4" t="s">
        <v>492</v>
      </c>
      <c r="I242" s="5" t="s">
        <v>357</v>
      </c>
      <c r="J242" s="5" t="s">
        <v>358</v>
      </c>
      <c r="K242" s="5" t="s">
        <v>395</v>
      </c>
      <c r="L242" s="5" t="s">
        <v>393</v>
      </c>
      <c r="M242" s="5">
        <v>5</v>
      </c>
    </row>
    <row r="243" ht="34.15" customHeight="1" spans="1:13">
      <c r="A243" s="4"/>
      <c r="B243" s="4"/>
      <c r="C243" s="4"/>
      <c r="D243" s="7"/>
      <c r="E243" s="4"/>
      <c r="F243" s="4"/>
      <c r="G243" s="4"/>
      <c r="H243" s="4" t="s">
        <v>493</v>
      </c>
      <c r="I243" s="5" t="s">
        <v>357</v>
      </c>
      <c r="J243" s="5" t="s">
        <v>358</v>
      </c>
      <c r="K243" s="5" t="s">
        <v>392</v>
      </c>
      <c r="L243" s="5" t="s">
        <v>393</v>
      </c>
      <c r="M243" s="5">
        <v>10</v>
      </c>
    </row>
    <row r="244" ht="34.15" customHeight="1" spans="1:13">
      <c r="A244" s="4"/>
      <c r="B244" s="4"/>
      <c r="C244" s="4"/>
      <c r="D244" s="7"/>
      <c r="E244" s="4"/>
      <c r="F244" s="4" t="s">
        <v>422</v>
      </c>
      <c r="G244" s="4" t="s">
        <v>423</v>
      </c>
      <c r="H244" s="4" t="s">
        <v>494</v>
      </c>
      <c r="I244" s="5" t="s">
        <v>357</v>
      </c>
      <c r="J244" s="5" t="s">
        <v>425</v>
      </c>
      <c r="K244" s="5" t="s">
        <v>426</v>
      </c>
      <c r="L244" s="5" t="s">
        <v>360</v>
      </c>
      <c r="M244" s="5">
        <v>10</v>
      </c>
    </row>
    <row r="245" ht="54.25" customHeight="1" spans="1:13">
      <c r="A245" s="4"/>
      <c r="B245" s="4"/>
      <c r="C245" s="4"/>
      <c r="D245" s="7"/>
      <c r="E245" s="4"/>
      <c r="F245" s="4" t="s">
        <v>368</v>
      </c>
      <c r="G245" s="4" t="s">
        <v>417</v>
      </c>
      <c r="H245" s="4" t="s">
        <v>418</v>
      </c>
      <c r="I245" s="5" t="s">
        <v>405</v>
      </c>
      <c r="J245" s="5"/>
      <c r="K245" s="5" t="s">
        <v>419</v>
      </c>
      <c r="L245" s="5"/>
      <c r="M245" s="5">
        <v>10</v>
      </c>
    </row>
    <row r="246" ht="54.25" customHeight="1" spans="1:13">
      <c r="A246" s="4"/>
      <c r="B246" s="4"/>
      <c r="C246" s="4"/>
      <c r="D246" s="7"/>
      <c r="E246" s="4"/>
      <c r="F246" s="4"/>
      <c r="G246" s="4" t="s">
        <v>420</v>
      </c>
      <c r="H246" s="4" t="s">
        <v>421</v>
      </c>
      <c r="I246" s="5" t="s">
        <v>405</v>
      </c>
      <c r="J246" s="5"/>
      <c r="K246" s="5" t="s">
        <v>416</v>
      </c>
      <c r="L246" s="5"/>
      <c r="M246" s="5">
        <v>5</v>
      </c>
    </row>
    <row r="247" ht="40.7" customHeight="1" spans="1:13">
      <c r="A247" s="4"/>
      <c r="B247" s="4"/>
      <c r="C247" s="4"/>
      <c r="D247" s="7"/>
      <c r="E247" s="4"/>
      <c r="F247" s="4"/>
      <c r="G247" s="4" t="s">
        <v>411</v>
      </c>
      <c r="H247" s="4" t="s">
        <v>412</v>
      </c>
      <c r="I247" s="5" t="s">
        <v>405</v>
      </c>
      <c r="J247" s="5"/>
      <c r="K247" s="5" t="s">
        <v>413</v>
      </c>
      <c r="L247" s="5"/>
      <c r="M247" s="5">
        <v>10</v>
      </c>
    </row>
    <row r="248" ht="40.7" customHeight="1" spans="1:13">
      <c r="A248" s="4"/>
      <c r="B248" s="4"/>
      <c r="C248" s="4"/>
      <c r="D248" s="7"/>
      <c r="E248" s="4"/>
      <c r="F248" s="4"/>
      <c r="G248" s="4" t="s">
        <v>414</v>
      </c>
      <c r="H248" s="4" t="s">
        <v>415</v>
      </c>
      <c r="I248" s="5" t="s">
        <v>405</v>
      </c>
      <c r="J248" s="5"/>
      <c r="K248" s="5" t="s">
        <v>416</v>
      </c>
      <c r="L248" s="5"/>
      <c r="M248" s="5">
        <v>5</v>
      </c>
    </row>
    <row r="249" ht="34.15" customHeight="1" spans="1:13">
      <c r="A249" s="4" t="s">
        <v>328</v>
      </c>
      <c r="B249" s="4" t="s">
        <v>303</v>
      </c>
      <c r="C249" s="4" t="s">
        <v>321</v>
      </c>
      <c r="D249" s="7">
        <v>89</v>
      </c>
      <c r="E249" s="4" t="s">
        <v>495</v>
      </c>
      <c r="F249" s="4" t="s">
        <v>422</v>
      </c>
      <c r="G249" s="4" t="s">
        <v>423</v>
      </c>
      <c r="H249" s="4" t="s">
        <v>496</v>
      </c>
      <c r="I249" s="5" t="s">
        <v>357</v>
      </c>
      <c r="J249" s="5" t="s">
        <v>425</v>
      </c>
      <c r="K249" s="5" t="s">
        <v>426</v>
      </c>
      <c r="L249" s="5" t="s">
        <v>360</v>
      </c>
      <c r="M249" s="5">
        <v>10</v>
      </c>
    </row>
    <row r="250" ht="54.25" customHeight="1" spans="1:13">
      <c r="A250" s="4"/>
      <c r="B250" s="4"/>
      <c r="C250" s="4"/>
      <c r="D250" s="7"/>
      <c r="E250" s="4"/>
      <c r="F250" s="4" t="s">
        <v>368</v>
      </c>
      <c r="G250" s="4" t="s">
        <v>417</v>
      </c>
      <c r="H250" s="4" t="s">
        <v>497</v>
      </c>
      <c r="I250" s="5" t="s">
        <v>405</v>
      </c>
      <c r="J250" s="5"/>
      <c r="K250" s="5" t="s">
        <v>498</v>
      </c>
      <c r="L250" s="5"/>
      <c r="M250" s="5">
        <v>5</v>
      </c>
    </row>
    <row r="251" ht="40.7" customHeight="1" spans="1:13">
      <c r="A251" s="4"/>
      <c r="B251" s="4"/>
      <c r="C251" s="4"/>
      <c r="D251" s="7"/>
      <c r="E251" s="4"/>
      <c r="F251" s="4"/>
      <c r="G251" s="4" t="s">
        <v>420</v>
      </c>
      <c r="H251" s="4" t="s">
        <v>499</v>
      </c>
      <c r="I251" s="5" t="s">
        <v>405</v>
      </c>
      <c r="J251" s="5"/>
      <c r="K251" s="5" t="s">
        <v>498</v>
      </c>
      <c r="L251" s="5"/>
      <c r="M251" s="5">
        <v>10</v>
      </c>
    </row>
    <row r="252" ht="40.7" customHeight="1" spans="1:13">
      <c r="A252" s="4"/>
      <c r="B252" s="4"/>
      <c r="C252" s="4"/>
      <c r="D252" s="7"/>
      <c r="E252" s="4"/>
      <c r="F252" s="4"/>
      <c r="G252" s="4" t="s">
        <v>411</v>
      </c>
      <c r="H252" s="4" t="s">
        <v>500</v>
      </c>
      <c r="I252" s="5" t="s">
        <v>405</v>
      </c>
      <c r="J252" s="5"/>
      <c r="K252" s="5" t="s">
        <v>498</v>
      </c>
      <c r="L252" s="5"/>
      <c r="M252" s="5">
        <v>5</v>
      </c>
    </row>
    <row r="253" ht="40.7" customHeight="1" spans="1:13">
      <c r="A253" s="4"/>
      <c r="B253" s="4"/>
      <c r="C253" s="4"/>
      <c r="D253" s="7"/>
      <c r="E253" s="4"/>
      <c r="F253" s="4"/>
      <c r="G253" s="4" t="s">
        <v>414</v>
      </c>
      <c r="H253" s="4" t="s">
        <v>501</v>
      </c>
      <c r="I253" s="5" t="s">
        <v>405</v>
      </c>
      <c r="J253" s="5"/>
      <c r="K253" s="5" t="s">
        <v>498</v>
      </c>
      <c r="L253" s="5"/>
      <c r="M253" s="5">
        <v>10</v>
      </c>
    </row>
    <row r="254" ht="54.25" customHeight="1" spans="1:13">
      <c r="A254" s="4"/>
      <c r="B254" s="4"/>
      <c r="C254" s="4"/>
      <c r="D254" s="7"/>
      <c r="E254" s="4"/>
      <c r="F254" s="4" t="s">
        <v>354</v>
      </c>
      <c r="G254" s="4" t="s">
        <v>407</v>
      </c>
      <c r="H254" s="4" t="s">
        <v>502</v>
      </c>
      <c r="I254" s="5" t="s">
        <v>363</v>
      </c>
      <c r="J254" s="5" t="s">
        <v>364</v>
      </c>
      <c r="K254" s="5" t="s">
        <v>503</v>
      </c>
      <c r="L254" s="5" t="s">
        <v>410</v>
      </c>
      <c r="M254" s="5">
        <v>5</v>
      </c>
    </row>
    <row r="255" ht="54.25" customHeight="1" spans="1:13">
      <c r="A255" s="4"/>
      <c r="B255" s="4"/>
      <c r="C255" s="4"/>
      <c r="D255" s="7"/>
      <c r="E255" s="4"/>
      <c r="F255" s="4"/>
      <c r="G255" s="4"/>
      <c r="H255" s="4" t="s">
        <v>504</v>
      </c>
      <c r="I255" s="5" t="s">
        <v>363</v>
      </c>
      <c r="J255" s="5" t="s">
        <v>364</v>
      </c>
      <c r="K255" s="5" t="s">
        <v>505</v>
      </c>
      <c r="L255" s="5" t="s">
        <v>410</v>
      </c>
      <c r="M255" s="5">
        <v>5</v>
      </c>
    </row>
    <row r="256" ht="40.7" customHeight="1" spans="1:13">
      <c r="A256" s="4"/>
      <c r="B256" s="4"/>
      <c r="C256" s="4"/>
      <c r="D256" s="7"/>
      <c r="E256" s="4"/>
      <c r="F256" s="4"/>
      <c r="G256" s="4" t="s">
        <v>361</v>
      </c>
      <c r="H256" s="4" t="s">
        <v>506</v>
      </c>
      <c r="I256" s="5" t="s">
        <v>357</v>
      </c>
      <c r="J256" s="5" t="s">
        <v>358</v>
      </c>
      <c r="K256" s="5" t="s">
        <v>397</v>
      </c>
      <c r="L256" s="5" t="s">
        <v>507</v>
      </c>
      <c r="M256" s="5">
        <v>10</v>
      </c>
    </row>
    <row r="257" ht="34.15" customHeight="1" spans="1:13">
      <c r="A257" s="4"/>
      <c r="B257" s="4"/>
      <c r="C257" s="4"/>
      <c r="D257" s="7"/>
      <c r="E257" s="4"/>
      <c r="F257" s="4"/>
      <c r="G257" s="4"/>
      <c r="H257" s="4" t="s">
        <v>508</v>
      </c>
      <c r="I257" s="5" t="s">
        <v>357</v>
      </c>
      <c r="J257" s="5" t="s">
        <v>358</v>
      </c>
      <c r="K257" s="5" t="s">
        <v>491</v>
      </c>
      <c r="L257" s="5" t="s">
        <v>509</v>
      </c>
      <c r="M257" s="5">
        <v>5</v>
      </c>
    </row>
    <row r="258" ht="34.15" customHeight="1" spans="1:13">
      <c r="A258" s="4"/>
      <c r="B258" s="4"/>
      <c r="C258" s="4"/>
      <c r="D258" s="7"/>
      <c r="E258" s="4"/>
      <c r="F258" s="4"/>
      <c r="G258" s="4" t="s">
        <v>355</v>
      </c>
      <c r="H258" s="4" t="s">
        <v>510</v>
      </c>
      <c r="I258" s="5" t="s">
        <v>405</v>
      </c>
      <c r="J258" s="5"/>
      <c r="K258" s="5" t="s">
        <v>406</v>
      </c>
      <c r="L258" s="5"/>
      <c r="M258" s="5">
        <v>5</v>
      </c>
    </row>
    <row r="259" ht="34.15" customHeight="1" spans="1:13">
      <c r="A259" s="4"/>
      <c r="B259" s="4"/>
      <c r="C259" s="4"/>
      <c r="D259" s="7"/>
      <c r="E259" s="4"/>
      <c r="F259" s="4"/>
      <c r="G259" s="4"/>
      <c r="H259" s="4" t="s">
        <v>402</v>
      </c>
      <c r="I259" s="5" t="s">
        <v>405</v>
      </c>
      <c r="J259" s="5"/>
      <c r="K259" s="5" t="s">
        <v>511</v>
      </c>
      <c r="L259" s="5"/>
      <c r="M259" s="5">
        <v>5</v>
      </c>
    </row>
    <row r="260" ht="34.15" customHeight="1" spans="1:13">
      <c r="A260" s="4"/>
      <c r="B260" s="4"/>
      <c r="C260" s="4"/>
      <c r="D260" s="7"/>
      <c r="E260" s="4"/>
      <c r="F260" s="4"/>
      <c r="G260" s="4" t="s">
        <v>383</v>
      </c>
      <c r="H260" s="4" t="s">
        <v>512</v>
      </c>
      <c r="I260" s="5" t="s">
        <v>357</v>
      </c>
      <c r="J260" s="5" t="s">
        <v>358</v>
      </c>
      <c r="K260" s="5" t="s">
        <v>359</v>
      </c>
      <c r="L260" s="5" t="s">
        <v>360</v>
      </c>
      <c r="M260" s="5">
        <v>5</v>
      </c>
    </row>
    <row r="261" ht="34.15" customHeight="1" spans="1:13">
      <c r="A261" s="4"/>
      <c r="B261" s="4"/>
      <c r="C261" s="4"/>
      <c r="D261" s="7"/>
      <c r="E261" s="4"/>
      <c r="F261" s="4"/>
      <c r="G261" s="4"/>
      <c r="H261" s="4" t="s">
        <v>399</v>
      </c>
      <c r="I261" s="5" t="s">
        <v>357</v>
      </c>
      <c r="J261" s="5" t="s">
        <v>358</v>
      </c>
      <c r="K261" s="5" t="s">
        <v>359</v>
      </c>
      <c r="L261" s="5" t="s">
        <v>360</v>
      </c>
      <c r="M261" s="5">
        <v>10</v>
      </c>
    </row>
    <row r="262" ht="34.15" customHeight="1" spans="1:13">
      <c r="A262" s="4" t="s">
        <v>334</v>
      </c>
      <c r="B262" s="4" t="s">
        <v>304</v>
      </c>
      <c r="C262" s="4" t="s">
        <v>323</v>
      </c>
      <c r="D262" s="7">
        <v>20</v>
      </c>
      <c r="E262" s="4" t="s">
        <v>513</v>
      </c>
      <c r="F262" s="4" t="s">
        <v>354</v>
      </c>
      <c r="G262" s="4" t="s">
        <v>407</v>
      </c>
      <c r="H262" s="4" t="s">
        <v>514</v>
      </c>
      <c r="I262" s="5" t="s">
        <v>363</v>
      </c>
      <c r="J262" s="5" t="s">
        <v>364</v>
      </c>
      <c r="K262" s="5" t="s">
        <v>515</v>
      </c>
      <c r="L262" s="5" t="s">
        <v>410</v>
      </c>
      <c r="M262" s="5">
        <v>5</v>
      </c>
    </row>
    <row r="263" ht="40.7" customHeight="1" spans="1:13">
      <c r="A263" s="4"/>
      <c r="B263" s="4"/>
      <c r="C263" s="4"/>
      <c r="D263" s="7"/>
      <c r="E263" s="4"/>
      <c r="F263" s="4"/>
      <c r="G263" s="4"/>
      <c r="H263" s="4" t="s">
        <v>516</v>
      </c>
      <c r="I263" s="5" t="s">
        <v>363</v>
      </c>
      <c r="J263" s="5" t="s">
        <v>364</v>
      </c>
      <c r="K263" s="5" t="s">
        <v>517</v>
      </c>
      <c r="L263" s="5" t="s">
        <v>410</v>
      </c>
      <c r="M263" s="5">
        <v>5</v>
      </c>
    </row>
    <row r="264" ht="34.15" customHeight="1" spans="1:13">
      <c r="A264" s="4"/>
      <c r="B264" s="4"/>
      <c r="C264" s="4"/>
      <c r="D264" s="7"/>
      <c r="E264" s="4"/>
      <c r="F264" s="4"/>
      <c r="G264" s="4" t="s">
        <v>355</v>
      </c>
      <c r="H264" s="4" t="s">
        <v>518</v>
      </c>
      <c r="I264" s="5" t="s">
        <v>405</v>
      </c>
      <c r="J264" s="5"/>
      <c r="K264" s="5" t="s">
        <v>406</v>
      </c>
      <c r="L264" s="5"/>
      <c r="M264" s="5">
        <v>5</v>
      </c>
    </row>
    <row r="265" ht="40.7" customHeight="1" spans="1:13">
      <c r="A265" s="4"/>
      <c r="B265" s="4"/>
      <c r="C265" s="4"/>
      <c r="D265" s="7"/>
      <c r="E265" s="4"/>
      <c r="F265" s="4"/>
      <c r="G265" s="4"/>
      <c r="H265" s="4" t="s">
        <v>519</v>
      </c>
      <c r="I265" s="5" t="s">
        <v>357</v>
      </c>
      <c r="J265" s="5" t="s">
        <v>425</v>
      </c>
      <c r="K265" s="5" t="s">
        <v>397</v>
      </c>
      <c r="L265" s="5" t="s">
        <v>403</v>
      </c>
      <c r="M265" s="5">
        <v>5</v>
      </c>
    </row>
    <row r="266" ht="34.15" customHeight="1" spans="1:13">
      <c r="A266" s="4"/>
      <c r="B266" s="4"/>
      <c r="C266" s="4"/>
      <c r="D266" s="7"/>
      <c r="E266" s="4"/>
      <c r="F266" s="4"/>
      <c r="G266" s="4" t="s">
        <v>383</v>
      </c>
      <c r="H266" s="4" t="s">
        <v>520</v>
      </c>
      <c r="I266" s="5" t="s">
        <v>357</v>
      </c>
      <c r="J266" s="5" t="s">
        <v>358</v>
      </c>
      <c r="K266" s="5" t="s">
        <v>359</v>
      </c>
      <c r="L266" s="5" t="s">
        <v>360</v>
      </c>
      <c r="M266" s="5">
        <v>5</v>
      </c>
    </row>
    <row r="267" ht="40.7" customHeight="1" spans="1:13">
      <c r="A267" s="4"/>
      <c r="B267" s="4"/>
      <c r="C267" s="4"/>
      <c r="D267" s="7"/>
      <c r="E267" s="4"/>
      <c r="F267" s="4"/>
      <c r="G267" s="4"/>
      <c r="H267" s="4" t="s">
        <v>521</v>
      </c>
      <c r="I267" s="5" t="s">
        <v>363</v>
      </c>
      <c r="J267" s="5" t="s">
        <v>364</v>
      </c>
      <c r="K267" s="5" t="s">
        <v>359</v>
      </c>
      <c r="L267" s="5" t="s">
        <v>360</v>
      </c>
      <c r="M267" s="5">
        <v>10</v>
      </c>
    </row>
    <row r="268" ht="34.15" customHeight="1" spans="1:13">
      <c r="A268" s="4"/>
      <c r="B268" s="4"/>
      <c r="C268" s="4"/>
      <c r="D268" s="7"/>
      <c r="E268" s="4"/>
      <c r="F268" s="4"/>
      <c r="G268" s="4" t="s">
        <v>361</v>
      </c>
      <c r="H268" s="4" t="s">
        <v>522</v>
      </c>
      <c r="I268" s="5" t="s">
        <v>357</v>
      </c>
      <c r="J268" s="5" t="s">
        <v>358</v>
      </c>
      <c r="K268" s="5" t="s">
        <v>397</v>
      </c>
      <c r="L268" s="5" t="s">
        <v>398</v>
      </c>
      <c r="M268" s="5">
        <v>5</v>
      </c>
    </row>
    <row r="269" ht="34.15" customHeight="1" spans="1:13">
      <c r="A269" s="4"/>
      <c r="B269" s="4"/>
      <c r="C269" s="4"/>
      <c r="D269" s="7"/>
      <c r="E269" s="4"/>
      <c r="F269" s="4"/>
      <c r="G269" s="4"/>
      <c r="H269" s="4" t="s">
        <v>523</v>
      </c>
      <c r="I269" s="5" t="s">
        <v>363</v>
      </c>
      <c r="J269" s="5" t="s">
        <v>364</v>
      </c>
      <c r="K269" s="5" t="s">
        <v>395</v>
      </c>
      <c r="L269" s="5" t="s">
        <v>366</v>
      </c>
      <c r="M269" s="5">
        <v>10</v>
      </c>
    </row>
    <row r="270" ht="34.15" customHeight="1" spans="1:13">
      <c r="A270" s="4"/>
      <c r="B270" s="4"/>
      <c r="C270" s="4"/>
      <c r="D270" s="7"/>
      <c r="E270" s="4"/>
      <c r="F270" s="4" t="s">
        <v>368</v>
      </c>
      <c r="G270" s="4" t="s">
        <v>417</v>
      </c>
      <c r="H270" s="4" t="s">
        <v>524</v>
      </c>
      <c r="I270" s="5" t="s">
        <v>405</v>
      </c>
      <c r="J270" s="5"/>
      <c r="K270" s="5" t="s">
        <v>525</v>
      </c>
      <c r="L270" s="5"/>
      <c r="M270" s="5">
        <v>10</v>
      </c>
    </row>
    <row r="271" ht="40.7" customHeight="1" spans="1:13">
      <c r="A271" s="4"/>
      <c r="B271" s="4"/>
      <c r="C271" s="4"/>
      <c r="D271" s="7"/>
      <c r="E271" s="4"/>
      <c r="F271" s="4"/>
      <c r="G271" s="4" t="s">
        <v>420</v>
      </c>
      <c r="H271" s="4" t="s">
        <v>526</v>
      </c>
      <c r="I271" s="5" t="s">
        <v>405</v>
      </c>
      <c r="J271" s="5"/>
      <c r="K271" s="5" t="s">
        <v>527</v>
      </c>
      <c r="L271" s="5"/>
      <c r="M271" s="5">
        <v>10</v>
      </c>
    </row>
    <row r="272" ht="40.7" customHeight="1" spans="1:13">
      <c r="A272" s="4"/>
      <c r="B272" s="4"/>
      <c r="C272" s="4"/>
      <c r="D272" s="7"/>
      <c r="E272" s="4"/>
      <c r="F272" s="4"/>
      <c r="G272" s="4" t="s">
        <v>411</v>
      </c>
      <c r="H272" s="4" t="s">
        <v>528</v>
      </c>
      <c r="I272" s="5" t="s">
        <v>405</v>
      </c>
      <c r="J272" s="5"/>
      <c r="K272" s="5" t="s">
        <v>529</v>
      </c>
      <c r="L272" s="5"/>
      <c r="M272" s="5">
        <v>5</v>
      </c>
    </row>
    <row r="273" ht="40.7" customHeight="1" spans="1:13">
      <c r="A273" s="4"/>
      <c r="B273" s="4"/>
      <c r="C273" s="4"/>
      <c r="D273" s="7"/>
      <c r="E273" s="4"/>
      <c r="F273" s="4"/>
      <c r="G273" s="4" t="s">
        <v>414</v>
      </c>
      <c r="H273" s="4" t="s">
        <v>530</v>
      </c>
      <c r="I273" s="5" t="s">
        <v>405</v>
      </c>
      <c r="J273" s="5"/>
      <c r="K273" s="5" t="s">
        <v>531</v>
      </c>
      <c r="L273" s="5"/>
      <c r="M273" s="5">
        <v>5</v>
      </c>
    </row>
    <row r="274" ht="34.15" customHeight="1" spans="1:13">
      <c r="A274" s="4"/>
      <c r="B274" s="4"/>
      <c r="C274" s="4"/>
      <c r="D274" s="7"/>
      <c r="E274" s="4"/>
      <c r="F274" s="4" t="s">
        <v>422</v>
      </c>
      <c r="G274" s="4" t="s">
        <v>423</v>
      </c>
      <c r="H274" s="4" t="s">
        <v>532</v>
      </c>
      <c r="I274" s="5" t="s">
        <v>357</v>
      </c>
      <c r="J274" s="5" t="s">
        <v>533</v>
      </c>
      <c r="K274" s="5" t="s">
        <v>359</v>
      </c>
      <c r="L274" s="5" t="s">
        <v>360</v>
      </c>
      <c r="M274" s="5">
        <v>10</v>
      </c>
    </row>
    <row r="275" ht="34.15" customHeight="1" spans="1:13">
      <c r="A275" s="4" t="s">
        <v>534</v>
      </c>
      <c r="B275" s="4" t="s">
        <v>305</v>
      </c>
      <c r="C275" s="4" t="s">
        <v>227</v>
      </c>
      <c r="D275" s="7">
        <v>5</v>
      </c>
      <c r="E275" s="4" t="s">
        <v>353</v>
      </c>
      <c r="F275" s="4" t="s">
        <v>354</v>
      </c>
      <c r="G275" s="4" t="s">
        <v>361</v>
      </c>
      <c r="H275" s="4" t="s">
        <v>367</v>
      </c>
      <c r="I275" s="5" t="s">
        <v>357</v>
      </c>
      <c r="J275" s="5" t="s">
        <v>358</v>
      </c>
      <c r="K275" s="5" t="s">
        <v>359</v>
      </c>
      <c r="L275" s="5" t="s">
        <v>360</v>
      </c>
      <c r="M275" s="5">
        <v>22.5</v>
      </c>
    </row>
    <row r="276" ht="34.15" customHeight="1" spans="1:13">
      <c r="A276" s="4"/>
      <c r="B276" s="4"/>
      <c r="C276" s="4"/>
      <c r="D276" s="7"/>
      <c r="E276" s="4"/>
      <c r="F276" s="4"/>
      <c r="G276" s="4"/>
      <c r="H276" s="4" t="s">
        <v>362</v>
      </c>
      <c r="I276" s="5" t="s">
        <v>363</v>
      </c>
      <c r="J276" s="5" t="s">
        <v>364</v>
      </c>
      <c r="K276" s="5" t="s">
        <v>365</v>
      </c>
      <c r="L276" s="5" t="s">
        <v>366</v>
      </c>
      <c r="M276" s="5">
        <v>22.5</v>
      </c>
    </row>
    <row r="277" ht="34.15" customHeight="1" spans="1:13">
      <c r="A277" s="4"/>
      <c r="B277" s="4"/>
      <c r="C277" s="4"/>
      <c r="D277" s="7"/>
      <c r="E277" s="4"/>
      <c r="F277" s="4"/>
      <c r="G277" s="4" t="s">
        <v>355</v>
      </c>
      <c r="H277" s="4" t="s">
        <v>356</v>
      </c>
      <c r="I277" s="5" t="s">
        <v>357</v>
      </c>
      <c r="J277" s="5" t="s">
        <v>358</v>
      </c>
      <c r="K277" s="5" t="s">
        <v>359</v>
      </c>
      <c r="L277" s="5" t="s">
        <v>360</v>
      </c>
      <c r="M277" s="5">
        <v>22.5</v>
      </c>
    </row>
    <row r="278" ht="34.15" customHeight="1" spans="1:13">
      <c r="A278" s="4"/>
      <c r="B278" s="4"/>
      <c r="C278" s="4"/>
      <c r="D278" s="7"/>
      <c r="E278" s="4"/>
      <c r="F278" s="4" t="s">
        <v>368</v>
      </c>
      <c r="G278" s="4" t="s">
        <v>369</v>
      </c>
      <c r="H278" s="4" t="s">
        <v>370</v>
      </c>
      <c r="I278" s="5" t="s">
        <v>363</v>
      </c>
      <c r="J278" s="5" t="s">
        <v>364</v>
      </c>
      <c r="K278" s="5" t="s">
        <v>371</v>
      </c>
      <c r="L278" s="5" t="s">
        <v>360</v>
      </c>
      <c r="M278" s="5">
        <v>22.5</v>
      </c>
    </row>
    <row r="279" ht="34.15" customHeight="1" spans="1:13">
      <c r="A279" s="4" t="s">
        <v>336</v>
      </c>
      <c r="B279" s="4" t="s">
        <v>305</v>
      </c>
      <c r="C279" s="4" t="s">
        <v>323</v>
      </c>
      <c r="D279" s="7">
        <v>20</v>
      </c>
      <c r="E279" s="4" t="s">
        <v>535</v>
      </c>
      <c r="F279" s="4" t="s">
        <v>354</v>
      </c>
      <c r="G279" s="4" t="s">
        <v>407</v>
      </c>
      <c r="H279" s="4" t="s">
        <v>276</v>
      </c>
      <c r="I279" s="5" t="s">
        <v>363</v>
      </c>
      <c r="J279" s="5" t="s">
        <v>536</v>
      </c>
      <c r="K279" s="5" t="s">
        <v>371</v>
      </c>
      <c r="L279" s="5" t="s">
        <v>410</v>
      </c>
      <c r="M279" s="5">
        <v>5</v>
      </c>
    </row>
    <row r="280" ht="34.15" customHeight="1" spans="1:13">
      <c r="A280" s="4"/>
      <c r="B280" s="4"/>
      <c r="C280" s="4"/>
      <c r="D280" s="7"/>
      <c r="E280" s="4"/>
      <c r="F280" s="4"/>
      <c r="G280" s="4"/>
      <c r="H280" s="4" t="s">
        <v>537</v>
      </c>
      <c r="I280" s="5" t="s">
        <v>363</v>
      </c>
      <c r="J280" s="5" t="s">
        <v>536</v>
      </c>
      <c r="K280" s="5" t="s">
        <v>491</v>
      </c>
      <c r="L280" s="5" t="s">
        <v>410</v>
      </c>
      <c r="M280" s="5">
        <v>5</v>
      </c>
    </row>
    <row r="281" ht="34.15" customHeight="1" spans="1:13">
      <c r="A281" s="4"/>
      <c r="B281" s="4"/>
      <c r="C281" s="4"/>
      <c r="D281" s="7"/>
      <c r="E281" s="4"/>
      <c r="F281" s="4"/>
      <c r="G281" s="4" t="s">
        <v>355</v>
      </c>
      <c r="H281" s="4" t="s">
        <v>510</v>
      </c>
      <c r="I281" s="5" t="s">
        <v>405</v>
      </c>
      <c r="J281" s="5"/>
      <c r="K281" s="5" t="s">
        <v>406</v>
      </c>
      <c r="L281" s="5"/>
      <c r="M281" s="5">
        <v>5</v>
      </c>
    </row>
    <row r="282" ht="34.15" customHeight="1" spans="1:13">
      <c r="A282" s="4"/>
      <c r="B282" s="4"/>
      <c r="C282" s="4"/>
      <c r="D282" s="7"/>
      <c r="E282" s="4"/>
      <c r="F282" s="4"/>
      <c r="G282" s="4"/>
      <c r="H282" s="4" t="s">
        <v>402</v>
      </c>
      <c r="I282" s="5" t="s">
        <v>357</v>
      </c>
      <c r="J282" s="5" t="s">
        <v>358</v>
      </c>
      <c r="K282" s="5" t="s">
        <v>397</v>
      </c>
      <c r="L282" s="5" t="s">
        <v>403</v>
      </c>
      <c r="M282" s="5">
        <v>5</v>
      </c>
    </row>
    <row r="283" ht="34.15" customHeight="1" spans="1:13">
      <c r="A283" s="4"/>
      <c r="B283" s="4"/>
      <c r="C283" s="4"/>
      <c r="D283" s="7"/>
      <c r="E283" s="4"/>
      <c r="F283" s="4"/>
      <c r="G283" s="4" t="s">
        <v>361</v>
      </c>
      <c r="H283" s="4" t="s">
        <v>538</v>
      </c>
      <c r="I283" s="5" t="s">
        <v>357</v>
      </c>
      <c r="J283" s="5" t="s">
        <v>358</v>
      </c>
      <c r="K283" s="5" t="s">
        <v>515</v>
      </c>
      <c r="L283" s="5" t="s">
        <v>539</v>
      </c>
      <c r="M283" s="5">
        <v>10</v>
      </c>
    </row>
    <row r="284" ht="34.15" customHeight="1" spans="1:13">
      <c r="A284" s="4"/>
      <c r="B284" s="4"/>
      <c r="C284" s="4"/>
      <c r="D284" s="7"/>
      <c r="E284" s="4"/>
      <c r="F284" s="4"/>
      <c r="G284" s="4"/>
      <c r="H284" s="4" t="s">
        <v>540</v>
      </c>
      <c r="I284" s="5" t="s">
        <v>357</v>
      </c>
      <c r="J284" s="5" t="s">
        <v>358</v>
      </c>
      <c r="K284" s="5" t="s">
        <v>365</v>
      </c>
      <c r="L284" s="5" t="s">
        <v>393</v>
      </c>
      <c r="M284" s="5">
        <v>5</v>
      </c>
    </row>
    <row r="285" ht="34.15" customHeight="1" spans="1:13">
      <c r="A285" s="4"/>
      <c r="B285" s="4"/>
      <c r="C285" s="4"/>
      <c r="D285" s="7"/>
      <c r="E285" s="4"/>
      <c r="F285" s="4"/>
      <c r="G285" s="4" t="s">
        <v>383</v>
      </c>
      <c r="H285" s="4" t="s">
        <v>541</v>
      </c>
      <c r="I285" s="5" t="s">
        <v>357</v>
      </c>
      <c r="J285" s="5" t="s">
        <v>358</v>
      </c>
      <c r="K285" s="5" t="s">
        <v>359</v>
      </c>
      <c r="L285" s="5" t="s">
        <v>360</v>
      </c>
      <c r="M285" s="5">
        <v>10</v>
      </c>
    </row>
    <row r="286" ht="34.15" customHeight="1" spans="1:13">
      <c r="A286" s="4"/>
      <c r="B286" s="4"/>
      <c r="C286" s="4"/>
      <c r="D286" s="7"/>
      <c r="E286" s="4"/>
      <c r="F286" s="4"/>
      <c r="G286" s="4"/>
      <c r="H286" s="4" t="s">
        <v>542</v>
      </c>
      <c r="I286" s="5" t="s">
        <v>357</v>
      </c>
      <c r="J286" s="5" t="s">
        <v>358</v>
      </c>
      <c r="K286" s="5" t="s">
        <v>359</v>
      </c>
      <c r="L286" s="5" t="s">
        <v>360</v>
      </c>
      <c r="M286" s="5">
        <v>5</v>
      </c>
    </row>
    <row r="287" ht="54.25" customHeight="1" spans="1:13">
      <c r="A287" s="4"/>
      <c r="B287" s="4"/>
      <c r="C287" s="4"/>
      <c r="D287" s="7"/>
      <c r="E287" s="4"/>
      <c r="F287" s="4" t="s">
        <v>368</v>
      </c>
      <c r="G287" s="4" t="s">
        <v>414</v>
      </c>
      <c r="H287" s="4" t="s">
        <v>543</v>
      </c>
      <c r="I287" s="5" t="s">
        <v>405</v>
      </c>
      <c r="J287" s="5"/>
      <c r="K287" s="5" t="s">
        <v>544</v>
      </c>
      <c r="L287" s="5"/>
      <c r="M287" s="5">
        <v>5</v>
      </c>
    </row>
    <row r="288" ht="40.7" customHeight="1" spans="1:13">
      <c r="A288" s="4"/>
      <c r="B288" s="4"/>
      <c r="C288" s="4"/>
      <c r="D288" s="7"/>
      <c r="E288" s="4"/>
      <c r="F288" s="4"/>
      <c r="G288" s="4" t="s">
        <v>411</v>
      </c>
      <c r="H288" s="4" t="s">
        <v>545</v>
      </c>
      <c r="I288" s="5" t="s">
        <v>405</v>
      </c>
      <c r="J288" s="5"/>
      <c r="K288" s="5" t="s">
        <v>546</v>
      </c>
      <c r="L288" s="5"/>
      <c r="M288" s="5">
        <v>10</v>
      </c>
    </row>
    <row r="289" ht="54.25" customHeight="1" spans="1:13">
      <c r="A289" s="4"/>
      <c r="B289" s="4"/>
      <c r="C289" s="4"/>
      <c r="D289" s="7"/>
      <c r="E289" s="4"/>
      <c r="F289" s="4"/>
      <c r="G289" s="4" t="s">
        <v>420</v>
      </c>
      <c r="H289" s="4" t="s">
        <v>547</v>
      </c>
      <c r="I289" s="5" t="s">
        <v>405</v>
      </c>
      <c r="J289" s="5"/>
      <c r="K289" s="5" t="s">
        <v>548</v>
      </c>
      <c r="L289" s="5"/>
      <c r="M289" s="5">
        <v>5</v>
      </c>
    </row>
    <row r="290" ht="54.25" customHeight="1" spans="1:13">
      <c r="A290" s="4"/>
      <c r="B290" s="4"/>
      <c r="C290" s="4"/>
      <c r="D290" s="7"/>
      <c r="E290" s="4"/>
      <c r="F290" s="4"/>
      <c r="G290" s="4" t="s">
        <v>417</v>
      </c>
      <c r="H290" s="4" t="s">
        <v>549</v>
      </c>
      <c r="I290" s="5" t="s">
        <v>405</v>
      </c>
      <c r="J290" s="5"/>
      <c r="K290" s="5" t="s">
        <v>546</v>
      </c>
      <c r="L290" s="5"/>
      <c r="M290" s="5">
        <v>10</v>
      </c>
    </row>
    <row r="291" ht="34.15" customHeight="1" spans="1:13">
      <c r="A291" s="4"/>
      <c r="B291" s="4"/>
      <c r="C291" s="4"/>
      <c r="D291" s="7"/>
      <c r="E291" s="4"/>
      <c r="F291" s="4" t="s">
        <v>422</v>
      </c>
      <c r="G291" s="4" t="s">
        <v>423</v>
      </c>
      <c r="H291" s="4" t="s">
        <v>550</v>
      </c>
      <c r="I291" s="5" t="s">
        <v>357</v>
      </c>
      <c r="J291" s="5" t="s">
        <v>425</v>
      </c>
      <c r="K291" s="5" t="s">
        <v>426</v>
      </c>
      <c r="L291" s="5" t="s">
        <v>360</v>
      </c>
      <c r="M291" s="5">
        <v>10</v>
      </c>
    </row>
    <row r="292" ht="34.15" customHeight="1" spans="1:13">
      <c r="A292" s="4" t="s">
        <v>335</v>
      </c>
      <c r="B292" s="4" t="s">
        <v>305</v>
      </c>
      <c r="C292" s="4" t="s">
        <v>323</v>
      </c>
      <c r="D292" s="7">
        <v>67.03</v>
      </c>
      <c r="E292" s="4" t="s">
        <v>551</v>
      </c>
      <c r="F292" s="4" t="s">
        <v>422</v>
      </c>
      <c r="G292" s="4" t="s">
        <v>423</v>
      </c>
      <c r="H292" s="4" t="s">
        <v>552</v>
      </c>
      <c r="I292" s="5" t="s">
        <v>405</v>
      </c>
      <c r="J292" s="5"/>
      <c r="K292" s="5" t="s">
        <v>553</v>
      </c>
      <c r="L292" s="5"/>
      <c r="M292" s="5">
        <v>10</v>
      </c>
    </row>
    <row r="293" ht="34.15" customHeight="1" spans="1:13">
      <c r="A293" s="4"/>
      <c r="B293" s="4"/>
      <c r="C293" s="4"/>
      <c r="D293" s="7"/>
      <c r="E293" s="4"/>
      <c r="F293" s="4" t="s">
        <v>354</v>
      </c>
      <c r="G293" s="4" t="s">
        <v>361</v>
      </c>
      <c r="H293" s="4" t="s">
        <v>554</v>
      </c>
      <c r="I293" s="5" t="s">
        <v>357</v>
      </c>
      <c r="J293" s="5" t="s">
        <v>358</v>
      </c>
      <c r="K293" s="5" t="s">
        <v>395</v>
      </c>
      <c r="L293" s="5" t="s">
        <v>555</v>
      </c>
      <c r="M293" s="5">
        <v>10</v>
      </c>
    </row>
    <row r="294" ht="34.15" customHeight="1" spans="1:13">
      <c r="A294" s="4"/>
      <c r="B294" s="4"/>
      <c r="C294" s="4"/>
      <c r="D294" s="7"/>
      <c r="E294" s="4"/>
      <c r="F294" s="4"/>
      <c r="G294" s="4"/>
      <c r="H294" s="4" t="s">
        <v>556</v>
      </c>
      <c r="I294" s="5" t="s">
        <v>357</v>
      </c>
      <c r="J294" s="5" t="s">
        <v>358</v>
      </c>
      <c r="K294" s="5" t="s">
        <v>557</v>
      </c>
      <c r="L294" s="5" t="s">
        <v>393</v>
      </c>
      <c r="M294" s="5">
        <v>5</v>
      </c>
    </row>
    <row r="295" ht="34.15" customHeight="1" spans="1:13">
      <c r="A295" s="4"/>
      <c r="B295" s="4"/>
      <c r="C295" s="4"/>
      <c r="D295" s="7"/>
      <c r="E295" s="4"/>
      <c r="F295" s="4"/>
      <c r="G295" s="4" t="s">
        <v>383</v>
      </c>
      <c r="H295" s="4" t="s">
        <v>558</v>
      </c>
      <c r="I295" s="5" t="s">
        <v>357</v>
      </c>
      <c r="J295" s="5" t="s">
        <v>358</v>
      </c>
      <c r="K295" s="5" t="s">
        <v>359</v>
      </c>
      <c r="L295" s="5" t="s">
        <v>360</v>
      </c>
      <c r="M295" s="5">
        <v>10</v>
      </c>
    </row>
    <row r="296" ht="34.15" customHeight="1" spans="1:13">
      <c r="A296" s="4"/>
      <c r="B296" s="4"/>
      <c r="C296" s="4"/>
      <c r="D296" s="7"/>
      <c r="E296" s="4"/>
      <c r="F296" s="4"/>
      <c r="G296" s="4"/>
      <c r="H296" s="4" t="s">
        <v>559</v>
      </c>
      <c r="I296" s="5" t="s">
        <v>357</v>
      </c>
      <c r="J296" s="5" t="s">
        <v>358</v>
      </c>
      <c r="K296" s="5" t="s">
        <v>359</v>
      </c>
      <c r="L296" s="5" t="s">
        <v>360</v>
      </c>
      <c r="M296" s="5">
        <v>5</v>
      </c>
    </row>
    <row r="297" ht="34.15" customHeight="1" spans="1:13">
      <c r="A297" s="4"/>
      <c r="B297" s="4"/>
      <c r="C297" s="4"/>
      <c r="D297" s="7"/>
      <c r="E297" s="4"/>
      <c r="F297" s="4"/>
      <c r="G297" s="4" t="s">
        <v>355</v>
      </c>
      <c r="H297" s="4" t="s">
        <v>402</v>
      </c>
      <c r="I297" s="5" t="s">
        <v>357</v>
      </c>
      <c r="J297" s="5" t="s">
        <v>358</v>
      </c>
      <c r="K297" s="5" t="s">
        <v>397</v>
      </c>
      <c r="L297" s="5" t="s">
        <v>403</v>
      </c>
      <c r="M297" s="5">
        <v>5</v>
      </c>
    </row>
    <row r="298" ht="34.15" customHeight="1" spans="1:13">
      <c r="A298" s="4"/>
      <c r="B298" s="4"/>
      <c r="C298" s="4"/>
      <c r="D298" s="7"/>
      <c r="E298" s="4"/>
      <c r="F298" s="4"/>
      <c r="G298" s="4"/>
      <c r="H298" s="4" t="s">
        <v>510</v>
      </c>
      <c r="I298" s="5" t="s">
        <v>405</v>
      </c>
      <c r="J298" s="5"/>
      <c r="K298" s="5" t="s">
        <v>406</v>
      </c>
      <c r="L298" s="5"/>
      <c r="M298" s="5">
        <v>5</v>
      </c>
    </row>
    <row r="299" ht="34.15" customHeight="1" spans="1:13">
      <c r="A299" s="4"/>
      <c r="B299" s="4"/>
      <c r="C299" s="4"/>
      <c r="D299" s="7"/>
      <c r="E299" s="4"/>
      <c r="F299" s="4"/>
      <c r="G299" s="4" t="s">
        <v>407</v>
      </c>
      <c r="H299" s="4" t="s">
        <v>560</v>
      </c>
      <c r="I299" s="5" t="s">
        <v>357</v>
      </c>
      <c r="J299" s="5" t="s">
        <v>358</v>
      </c>
      <c r="K299" s="5" t="s">
        <v>561</v>
      </c>
      <c r="L299" s="5" t="s">
        <v>410</v>
      </c>
      <c r="M299" s="5">
        <v>5</v>
      </c>
    </row>
    <row r="300" ht="34.15" customHeight="1" spans="1:13">
      <c r="A300" s="4"/>
      <c r="B300" s="4"/>
      <c r="C300" s="4"/>
      <c r="D300" s="7"/>
      <c r="E300" s="4"/>
      <c r="F300" s="4"/>
      <c r="G300" s="4"/>
      <c r="H300" s="4" t="s">
        <v>562</v>
      </c>
      <c r="I300" s="5" t="s">
        <v>357</v>
      </c>
      <c r="J300" s="5" t="s">
        <v>358</v>
      </c>
      <c r="K300" s="5" t="s">
        <v>563</v>
      </c>
      <c r="L300" s="5" t="s">
        <v>410</v>
      </c>
      <c r="M300" s="5">
        <v>5</v>
      </c>
    </row>
    <row r="301" ht="54.25" customHeight="1" spans="1:13">
      <c r="A301" s="4"/>
      <c r="B301" s="4"/>
      <c r="C301" s="4"/>
      <c r="D301" s="7"/>
      <c r="E301" s="4"/>
      <c r="F301" s="4" t="s">
        <v>368</v>
      </c>
      <c r="G301" s="4" t="s">
        <v>414</v>
      </c>
      <c r="H301" s="4" t="s">
        <v>564</v>
      </c>
      <c r="I301" s="5" t="s">
        <v>405</v>
      </c>
      <c r="J301" s="5"/>
      <c r="K301" s="5" t="s">
        <v>565</v>
      </c>
      <c r="L301" s="5"/>
      <c r="M301" s="5">
        <v>10</v>
      </c>
    </row>
    <row r="302" ht="40.7" customHeight="1" spans="1:13">
      <c r="A302" s="4"/>
      <c r="B302" s="4"/>
      <c r="C302" s="4"/>
      <c r="D302" s="7"/>
      <c r="E302" s="4"/>
      <c r="F302" s="4"/>
      <c r="G302" s="4" t="s">
        <v>411</v>
      </c>
      <c r="H302" s="4" t="s">
        <v>566</v>
      </c>
      <c r="I302" s="5" t="s">
        <v>405</v>
      </c>
      <c r="J302" s="5"/>
      <c r="K302" s="5" t="s">
        <v>567</v>
      </c>
      <c r="L302" s="5"/>
      <c r="M302" s="5">
        <v>5</v>
      </c>
    </row>
    <row r="303" ht="40.7" customHeight="1" spans="1:13">
      <c r="A303" s="4"/>
      <c r="B303" s="4"/>
      <c r="C303" s="4"/>
      <c r="D303" s="7"/>
      <c r="E303" s="4"/>
      <c r="F303" s="4"/>
      <c r="G303" s="4" t="s">
        <v>420</v>
      </c>
      <c r="H303" s="4" t="s">
        <v>568</v>
      </c>
      <c r="I303" s="5" t="s">
        <v>405</v>
      </c>
      <c r="J303" s="5"/>
      <c r="K303" s="5" t="s">
        <v>569</v>
      </c>
      <c r="L303" s="5"/>
      <c r="M303" s="5">
        <v>10</v>
      </c>
    </row>
    <row r="304" ht="40.7" customHeight="1" spans="1:13">
      <c r="A304" s="4"/>
      <c r="B304" s="4"/>
      <c r="C304" s="4"/>
      <c r="D304" s="7"/>
      <c r="E304" s="4"/>
      <c r="F304" s="4"/>
      <c r="G304" s="4" t="s">
        <v>417</v>
      </c>
      <c r="H304" s="4" t="s">
        <v>570</v>
      </c>
      <c r="I304" s="5" t="s">
        <v>405</v>
      </c>
      <c r="J304" s="5"/>
      <c r="K304" s="5" t="s">
        <v>567</v>
      </c>
      <c r="L304" s="5"/>
      <c r="M304" s="5">
        <v>5</v>
      </c>
    </row>
    <row r="305" ht="34.15" customHeight="1" spans="1:13">
      <c r="A305" s="4" t="s">
        <v>571</v>
      </c>
      <c r="B305" s="4" t="s">
        <v>306</v>
      </c>
      <c r="C305" s="4" t="s">
        <v>219</v>
      </c>
      <c r="D305" s="7">
        <v>5</v>
      </c>
      <c r="E305" s="4" t="s">
        <v>353</v>
      </c>
      <c r="F305" s="4" t="s">
        <v>368</v>
      </c>
      <c r="G305" s="4" t="s">
        <v>369</v>
      </c>
      <c r="H305" s="4" t="s">
        <v>382</v>
      </c>
      <c r="I305" s="5" t="s">
        <v>357</v>
      </c>
      <c r="J305" s="5" t="s">
        <v>358</v>
      </c>
      <c r="K305" s="5" t="s">
        <v>359</v>
      </c>
      <c r="L305" s="5" t="s">
        <v>360</v>
      </c>
      <c r="M305" s="5">
        <v>22.5</v>
      </c>
    </row>
    <row r="306" ht="54.25" customHeight="1" spans="1:13">
      <c r="A306" s="4"/>
      <c r="B306" s="4"/>
      <c r="C306" s="4"/>
      <c r="D306" s="7"/>
      <c r="E306" s="4"/>
      <c r="F306" s="4"/>
      <c r="G306" s="4"/>
      <c r="H306" s="4" t="s">
        <v>381</v>
      </c>
      <c r="I306" s="5" t="s">
        <v>363</v>
      </c>
      <c r="J306" s="5" t="s">
        <v>364</v>
      </c>
      <c r="K306" s="5" t="s">
        <v>359</v>
      </c>
      <c r="L306" s="5" t="s">
        <v>360</v>
      </c>
      <c r="M306" s="5">
        <v>22.5</v>
      </c>
    </row>
    <row r="307" ht="40.7" customHeight="1" spans="1:13">
      <c r="A307" s="4"/>
      <c r="B307" s="4"/>
      <c r="C307" s="4"/>
      <c r="D307" s="7"/>
      <c r="E307" s="4"/>
      <c r="F307" s="4" t="s">
        <v>354</v>
      </c>
      <c r="G307" s="4" t="s">
        <v>383</v>
      </c>
      <c r="H307" s="4" t="s">
        <v>384</v>
      </c>
      <c r="I307" s="5" t="s">
        <v>363</v>
      </c>
      <c r="J307" s="5" t="s">
        <v>364</v>
      </c>
      <c r="K307" s="5" t="s">
        <v>371</v>
      </c>
      <c r="L307" s="5" t="s">
        <v>366</v>
      </c>
      <c r="M307" s="5">
        <v>22.5</v>
      </c>
    </row>
    <row r="308" ht="34.15" customHeight="1" spans="1:13">
      <c r="A308" s="4"/>
      <c r="B308" s="4"/>
      <c r="C308" s="4"/>
      <c r="D308" s="7"/>
      <c r="E308" s="4"/>
      <c r="F308" s="4"/>
      <c r="G308" s="4" t="s">
        <v>361</v>
      </c>
      <c r="H308" s="4" t="s">
        <v>362</v>
      </c>
      <c r="I308" s="5" t="s">
        <v>363</v>
      </c>
      <c r="J308" s="5" t="s">
        <v>364</v>
      </c>
      <c r="K308" s="5" t="s">
        <v>365</v>
      </c>
      <c r="L308" s="5" t="s">
        <v>366</v>
      </c>
      <c r="M308" s="5">
        <v>22.5</v>
      </c>
    </row>
    <row r="309" ht="34.15" customHeight="1" spans="1:13">
      <c r="A309" s="4" t="s">
        <v>338</v>
      </c>
      <c r="B309" s="4" t="s">
        <v>306</v>
      </c>
      <c r="C309" s="4" t="s">
        <v>323</v>
      </c>
      <c r="D309" s="7">
        <v>20</v>
      </c>
      <c r="E309" s="4" t="s">
        <v>572</v>
      </c>
      <c r="F309" s="4" t="s">
        <v>354</v>
      </c>
      <c r="G309" s="4" t="s">
        <v>361</v>
      </c>
      <c r="H309" s="4" t="s">
        <v>573</v>
      </c>
      <c r="I309" s="5" t="s">
        <v>357</v>
      </c>
      <c r="J309" s="5" t="s">
        <v>425</v>
      </c>
      <c r="K309" s="5" t="s">
        <v>574</v>
      </c>
      <c r="L309" s="5" t="s">
        <v>360</v>
      </c>
      <c r="M309" s="5">
        <v>10</v>
      </c>
    </row>
    <row r="310" ht="34.15" customHeight="1" spans="1:13">
      <c r="A310" s="4"/>
      <c r="B310" s="4"/>
      <c r="C310" s="4"/>
      <c r="D310" s="7"/>
      <c r="E310" s="4"/>
      <c r="F310" s="4"/>
      <c r="G310" s="4"/>
      <c r="H310" s="4" t="s">
        <v>575</v>
      </c>
      <c r="I310" s="5" t="s">
        <v>363</v>
      </c>
      <c r="J310" s="5" t="s">
        <v>364</v>
      </c>
      <c r="K310" s="5" t="s">
        <v>395</v>
      </c>
      <c r="L310" s="5" t="s">
        <v>366</v>
      </c>
      <c r="M310" s="5">
        <v>5</v>
      </c>
    </row>
    <row r="311" ht="40.7" customHeight="1" spans="1:13">
      <c r="A311" s="4"/>
      <c r="B311" s="4"/>
      <c r="C311" s="4"/>
      <c r="D311" s="7"/>
      <c r="E311" s="4"/>
      <c r="F311" s="4"/>
      <c r="G311" s="4" t="s">
        <v>383</v>
      </c>
      <c r="H311" s="4" t="s">
        <v>576</v>
      </c>
      <c r="I311" s="5" t="s">
        <v>357</v>
      </c>
      <c r="J311" s="5" t="s">
        <v>425</v>
      </c>
      <c r="K311" s="5" t="s">
        <v>574</v>
      </c>
      <c r="L311" s="5" t="s">
        <v>360</v>
      </c>
      <c r="M311" s="5">
        <v>5</v>
      </c>
    </row>
    <row r="312" ht="40.7" customHeight="1" spans="1:13">
      <c r="A312" s="4"/>
      <c r="B312" s="4"/>
      <c r="C312" s="4"/>
      <c r="D312" s="7"/>
      <c r="E312" s="4"/>
      <c r="F312" s="4"/>
      <c r="G312" s="4"/>
      <c r="H312" s="4" t="s">
        <v>577</v>
      </c>
      <c r="I312" s="5" t="s">
        <v>357</v>
      </c>
      <c r="J312" s="5" t="s">
        <v>425</v>
      </c>
      <c r="K312" s="5" t="s">
        <v>574</v>
      </c>
      <c r="L312" s="5" t="s">
        <v>360</v>
      </c>
      <c r="M312" s="5">
        <v>10</v>
      </c>
    </row>
    <row r="313" ht="34.15" customHeight="1" spans="1:13">
      <c r="A313" s="4"/>
      <c r="B313" s="4"/>
      <c r="C313" s="4"/>
      <c r="D313" s="7"/>
      <c r="E313" s="4"/>
      <c r="F313" s="4"/>
      <c r="G313" s="4" t="s">
        <v>355</v>
      </c>
      <c r="H313" s="4" t="s">
        <v>578</v>
      </c>
      <c r="I313" s="5" t="s">
        <v>357</v>
      </c>
      <c r="J313" s="5" t="s">
        <v>358</v>
      </c>
      <c r="K313" s="5" t="s">
        <v>397</v>
      </c>
      <c r="L313" s="5" t="s">
        <v>403</v>
      </c>
      <c r="M313" s="5">
        <v>5</v>
      </c>
    </row>
    <row r="314" ht="34.15" customHeight="1" spans="1:13">
      <c r="A314" s="4"/>
      <c r="B314" s="4"/>
      <c r="C314" s="4"/>
      <c r="D314" s="7"/>
      <c r="E314" s="4"/>
      <c r="F314" s="4"/>
      <c r="G314" s="4"/>
      <c r="H314" s="4" t="s">
        <v>510</v>
      </c>
      <c r="I314" s="5" t="s">
        <v>405</v>
      </c>
      <c r="J314" s="5"/>
      <c r="K314" s="5" t="s">
        <v>406</v>
      </c>
      <c r="L314" s="5"/>
      <c r="M314" s="5">
        <v>5</v>
      </c>
    </row>
    <row r="315" ht="34.15" customHeight="1" spans="1:13">
      <c r="A315" s="4"/>
      <c r="B315" s="4"/>
      <c r="C315" s="4"/>
      <c r="D315" s="7"/>
      <c r="E315" s="4"/>
      <c r="F315" s="4"/>
      <c r="G315" s="4" t="s">
        <v>407</v>
      </c>
      <c r="H315" s="4" t="s">
        <v>579</v>
      </c>
      <c r="I315" s="5" t="s">
        <v>363</v>
      </c>
      <c r="J315" s="5" t="s">
        <v>364</v>
      </c>
      <c r="K315" s="5" t="s">
        <v>489</v>
      </c>
      <c r="L315" s="5" t="s">
        <v>410</v>
      </c>
      <c r="M315" s="5">
        <v>5</v>
      </c>
    </row>
    <row r="316" ht="54.25" customHeight="1" spans="1:13">
      <c r="A316" s="4"/>
      <c r="B316" s="4"/>
      <c r="C316" s="4"/>
      <c r="D316" s="7"/>
      <c r="E316" s="4"/>
      <c r="F316" s="4"/>
      <c r="G316" s="4"/>
      <c r="H316" s="4" t="s">
        <v>580</v>
      </c>
      <c r="I316" s="5" t="s">
        <v>363</v>
      </c>
      <c r="J316" s="5" t="s">
        <v>364</v>
      </c>
      <c r="K316" s="5" t="s">
        <v>359</v>
      </c>
      <c r="L316" s="5" t="s">
        <v>360</v>
      </c>
      <c r="M316" s="5">
        <v>5</v>
      </c>
    </row>
    <row r="317" ht="54.25" customHeight="1" spans="1:13">
      <c r="A317" s="4"/>
      <c r="B317" s="4"/>
      <c r="C317" s="4"/>
      <c r="D317" s="7"/>
      <c r="E317" s="4"/>
      <c r="F317" s="4" t="s">
        <v>368</v>
      </c>
      <c r="G317" s="4" t="s">
        <v>417</v>
      </c>
      <c r="H317" s="4" t="s">
        <v>581</v>
      </c>
      <c r="I317" s="5" t="s">
        <v>405</v>
      </c>
      <c r="J317" s="5"/>
      <c r="K317" s="5" t="s">
        <v>498</v>
      </c>
      <c r="L317" s="5"/>
      <c r="M317" s="5">
        <v>15</v>
      </c>
    </row>
    <row r="318" ht="54.25" customHeight="1" spans="1:13">
      <c r="A318" s="4"/>
      <c r="B318" s="4"/>
      <c r="C318" s="4"/>
      <c r="D318" s="7"/>
      <c r="E318" s="4"/>
      <c r="F318" s="4"/>
      <c r="G318" s="4" t="s">
        <v>411</v>
      </c>
      <c r="H318" s="4" t="s">
        <v>582</v>
      </c>
      <c r="I318" s="5" t="s">
        <v>405</v>
      </c>
      <c r="J318" s="5"/>
      <c r="K318" s="5" t="s">
        <v>498</v>
      </c>
      <c r="L318" s="5"/>
      <c r="M318" s="5">
        <v>15</v>
      </c>
    </row>
    <row r="319" ht="34.15" customHeight="1" spans="1:13">
      <c r="A319" s="4"/>
      <c r="B319" s="4"/>
      <c r="C319" s="4"/>
      <c r="D319" s="7"/>
      <c r="E319" s="4"/>
      <c r="F319" s="4" t="s">
        <v>422</v>
      </c>
      <c r="G319" s="4" t="s">
        <v>423</v>
      </c>
      <c r="H319" s="4" t="s">
        <v>583</v>
      </c>
      <c r="I319" s="5" t="s">
        <v>357</v>
      </c>
      <c r="J319" s="5" t="s">
        <v>425</v>
      </c>
      <c r="K319" s="5" t="s">
        <v>426</v>
      </c>
      <c r="L319" s="5" t="s">
        <v>360</v>
      </c>
      <c r="M319" s="5">
        <v>10</v>
      </c>
    </row>
    <row r="320" ht="34.15" customHeight="1" spans="1:13">
      <c r="A320" s="3" t="s">
        <v>339</v>
      </c>
      <c r="B320" s="14"/>
      <c r="C320" s="3"/>
      <c r="D320" s="10">
        <v>2100.074683</v>
      </c>
      <c r="E320" s="3"/>
      <c r="F320" s="3"/>
      <c r="G320" s="3"/>
      <c r="H320" s="3"/>
      <c r="I320" s="3"/>
      <c r="J320" s="3"/>
      <c r="K320" s="3"/>
      <c r="L320" s="3"/>
      <c r="M320" s="3"/>
    </row>
    <row r="321" ht="14.3" customHeight="1" spans="1:13">
      <c r="A321" s="11" t="s">
        <v>584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</row>
  </sheetData>
  <mergeCells count="421">
    <mergeCell ref="A2:M2"/>
    <mergeCell ref="A3:J3"/>
    <mergeCell ref="A321:M321"/>
    <mergeCell ref="A5:A8"/>
    <mergeCell ref="A9:A24"/>
    <mergeCell ref="A25:A40"/>
    <mergeCell ref="A41:A56"/>
    <mergeCell ref="A57:A60"/>
    <mergeCell ref="A61:A72"/>
    <mergeCell ref="A73:A80"/>
    <mergeCell ref="A81:A92"/>
    <mergeCell ref="A93:A100"/>
    <mergeCell ref="A101:A112"/>
    <mergeCell ref="A113:A128"/>
    <mergeCell ref="A129:A144"/>
    <mergeCell ref="A145:A160"/>
    <mergeCell ref="A161:A176"/>
    <mergeCell ref="A177:A192"/>
    <mergeCell ref="A193:A205"/>
    <mergeCell ref="A206:A219"/>
    <mergeCell ref="A220:A234"/>
    <mergeCell ref="A235:A248"/>
    <mergeCell ref="A249:A261"/>
    <mergeCell ref="A262:A274"/>
    <mergeCell ref="A275:A278"/>
    <mergeCell ref="A279:A291"/>
    <mergeCell ref="A292:A304"/>
    <mergeCell ref="A305:A308"/>
    <mergeCell ref="A309:A319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B69:B72"/>
    <mergeCell ref="B73:B76"/>
    <mergeCell ref="B77:B80"/>
    <mergeCell ref="B81:B84"/>
    <mergeCell ref="B85:B88"/>
    <mergeCell ref="B89:B92"/>
    <mergeCell ref="B93:B96"/>
    <mergeCell ref="B97:B100"/>
    <mergeCell ref="B101:B104"/>
    <mergeCell ref="B105:B108"/>
    <mergeCell ref="B109:B112"/>
    <mergeCell ref="B113:B116"/>
    <mergeCell ref="B117:B120"/>
    <mergeCell ref="B121:B124"/>
    <mergeCell ref="B125:B128"/>
    <mergeCell ref="B129:B132"/>
    <mergeCell ref="B133:B136"/>
    <mergeCell ref="B137:B140"/>
    <mergeCell ref="B141:B144"/>
    <mergeCell ref="B145:B148"/>
    <mergeCell ref="B149:B152"/>
    <mergeCell ref="B153:B156"/>
    <mergeCell ref="B157:B160"/>
    <mergeCell ref="B161:B164"/>
    <mergeCell ref="B165:B168"/>
    <mergeCell ref="B169:B172"/>
    <mergeCell ref="B173:B176"/>
    <mergeCell ref="B177:B192"/>
    <mergeCell ref="B193:B205"/>
    <mergeCell ref="B206:B219"/>
    <mergeCell ref="B220:B234"/>
    <mergeCell ref="B235:B248"/>
    <mergeCell ref="B249:B261"/>
    <mergeCell ref="B262:B274"/>
    <mergeCell ref="B275:B278"/>
    <mergeCell ref="B279:B291"/>
    <mergeCell ref="B292:B304"/>
    <mergeCell ref="B305:B308"/>
    <mergeCell ref="B309:B319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C69:C72"/>
    <mergeCell ref="C73:C76"/>
    <mergeCell ref="C77:C80"/>
    <mergeCell ref="C81:C84"/>
    <mergeCell ref="C85:C88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121:C124"/>
    <mergeCell ref="C125:C128"/>
    <mergeCell ref="C129:C132"/>
    <mergeCell ref="C133:C136"/>
    <mergeCell ref="C137:C140"/>
    <mergeCell ref="C141:C144"/>
    <mergeCell ref="C145:C148"/>
    <mergeCell ref="C149:C152"/>
    <mergeCell ref="C153:C156"/>
    <mergeCell ref="C157:C160"/>
    <mergeCell ref="C161:C164"/>
    <mergeCell ref="C165:C168"/>
    <mergeCell ref="C169:C172"/>
    <mergeCell ref="C173:C176"/>
    <mergeCell ref="C177:C192"/>
    <mergeCell ref="C193:C205"/>
    <mergeCell ref="C206:C219"/>
    <mergeCell ref="C220:C234"/>
    <mergeCell ref="C235:C248"/>
    <mergeCell ref="C249:C261"/>
    <mergeCell ref="C262:C274"/>
    <mergeCell ref="C275:C278"/>
    <mergeCell ref="C279:C291"/>
    <mergeCell ref="C292:C304"/>
    <mergeCell ref="C305:C308"/>
    <mergeCell ref="C309:C319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0"/>
    <mergeCell ref="D61:D64"/>
    <mergeCell ref="D65:D68"/>
    <mergeCell ref="D69:D72"/>
    <mergeCell ref="D73:D76"/>
    <mergeCell ref="D77:D80"/>
    <mergeCell ref="D81:D84"/>
    <mergeCell ref="D85:D88"/>
    <mergeCell ref="D89:D92"/>
    <mergeCell ref="D93:D96"/>
    <mergeCell ref="D97:D100"/>
    <mergeCell ref="D101:D104"/>
    <mergeCell ref="D105:D108"/>
    <mergeCell ref="D109:D112"/>
    <mergeCell ref="D113:D116"/>
    <mergeCell ref="D117:D120"/>
    <mergeCell ref="D121:D124"/>
    <mergeCell ref="D125:D128"/>
    <mergeCell ref="D129:D132"/>
    <mergeCell ref="D133:D136"/>
    <mergeCell ref="D137:D140"/>
    <mergeCell ref="D141:D144"/>
    <mergeCell ref="D145:D148"/>
    <mergeCell ref="D149:D152"/>
    <mergeCell ref="D153:D156"/>
    <mergeCell ref="D157:D160"/>
    <mergeCell ref="D161:D164"/>
    <mergeCell ref="D165:D168"/>
    <mergeCell ref="D169:D172"/>
    <mergeCell ref="D173:D176"/>
    <mergeCell ref="D177:D192"/>
    <mergeCell ref="D193:D205"/>
    <mergeCell ref="D206:D219"/>
    <mergeCell ref="D220:D234"/>
    <mergeCell ref="D235:D248"/>
    <mergeCell ref="D249:D261"/>
    <mergeCell ref="D262:D274"/>
    <mergeCell ref="D275:D278"/>
    <mergeCell ref="D279:D291"/>
    <mergeCell ref="D292:D304"/>
    <mergeCell ref="D305:D308"/>
    <mergeCell ref="D309:D319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6"/>
    <mergeCell ref="E57:E60"/>
    <mergeCell ref="E61:E64"/>
    <mergeCell ref="E65:E68"/>
    <mergeCell ref="E69:E72"/>
    <mergeCell ref="E73:E76"/>
    <mergeCell ref="E77:E80"/>
    <mergeCell ref="E81:E84"/>
    <mergeCell ref="E85:E88"/>
    <mergeCell ref="E89:E92"/>
    <mergeCell ref="E93:E96"/>
    <mergeCell ref="E97:E100"/>
    <mergeCell ref="E101:E104"/>
    <mergeCell ref="E105:E108"/>
    <mergeCell ref="E109:E112"/>
    <mergeCell ref="E113:E116"/>
    <mergeCell ref="E117:E120"/>
    <mergeCell ref="E121:E124"/>
    <mergeCell ref="E125:E128"/>
    <mergeCell ref="E129:E132"/>
    <mergeCell ref="E133:E136"/>
    <mergeCell ref="E137:E140"/>
    <mergeCell ref="E141:E144"/>
    <mergeCell ref="E145:E148"/>
    <mergeCell ref="E149:E152"/>
    <mergeCell ref="E153:E156"/>
    <mergeCell ref="E157:E160"/>
    <mergeCell ref="E161:E164"/>
    <mergeCell ref="E165:E168"/>
    <mergeCell ref="E169:E172"/>
    <mergeCell ref="E173:E176"/>
    <mergeCell ref="E177:E192"/>
    <mergeCell ref="E193:E205"/>
    <mergeCell ref="E206:E219"/>
    <mergeCell ref="E220:E234"/>
    <mergeCell ref="E235:E248"/>
    <mergeCell ref="E249:E261"/>
    <mergeCell ref="E262:E274"/>
    <mergeCell ref="E275:E278"/>
    <mergeCell ref="E279:E291"/>
    <mergeCell ref="E292:E304"/>
    <mergeCell ref="E305:E308"/>
    <mergeCell ref="E309:E319"/>
    <mergeCell ref="F5:F7"/>
    <mergeCell ref="F9:F11"/>
    <mergeCell ref="F13:F15"/>
    <mergeCell ref="F17:F19"/>
    <mergeCell ref="F21:F23"/>
    <mergeCell ref="F26:F28"/>
    <mergeCell ref="F30:F32"/>
    <mergeCell ref="F33:F35"/>
    <mergeCell ref="F38:F40"/>
    <mergeCell ref="F42:F44"/>
    <mergeCell ref="F45:F47"/>
    <mergeCell ref="F49:F51"/>
    <mergeCell ref="F54:F56"/>
    <mergeCell ref="F58:F60"/>
    <mergeCell ref="F62:F64"/>
    <mergeCell ref="F66:F68"/>
    <mergeCell ref="F69:F71"/>
    <mergeCell ref="F74:F76"/>
    <mergeCell ref="F78:F80"/>
    <mergeCell ref="F81:F83"/>
    <mergeCell ref="F85:F87"/>
    <mergeCell ref="F89:F91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1:F112"/>
    <mergeCell ref="F113:F114"/>
    <mergeCell ref="F115:F116"/>
    <mergeCell ref="F117:F118"/>
    <mergeCell ref="F119:F120"/>
    <mergeCell ref="F121:F122"/>
    <mergeCell ref="F123:F124"/>
    <mergeCell ref="F125:F126"/>
    <mergeCell ref="F127:F128"/>
    <mergeCell ref="F129:F130"/>
    <mergeCell ref="F131:F132"/>
    <mergeCell ref="F133:F134"/>
    <mergeCell ref="F135:F136"/>
    <mergeCell ref="F137:F138"/>
    <mergeCell ref="F139:F140"/>
    <mergeCell ref="F141:F142"/>
    <mergeCell ref="F143:F144"/>
    <mergeCell ref="F145:F146"/>
    <mergeCell ref="F147:F148"/>
    <mergeCell ref="F149:F150"/>
    <mergeCell ref="F151:F152"/>
    <mergeCell ref="F153:F154"/>
    <mergeCell ref="F155:F156"/>
    <mergeCell ref="F157:F158"/>
    <mergeCell ref="F159:F160"/>
    <mergeCell ref="F161:F162"/>
    <mergeCell ref="F163:F164"/>
    <mergeCell ref="F165:F166"/>
    <mergeCell ref="F167:F168"/>
    <mergeCell ref="F169:F170"/>
    <mergeCell ref="F171:F172"/>
    <mergeCell ref="F173:F174"/>
    <mergeCell ref="F175:F176"/>
    <mergeCell ref="F177:F187"/>
    <mergeCell ref="F188:F191"/>
    <mergeCell ref="F194:F201"/>
    <mergeCell ref="F202:F205"/>
    <mergeCell ref="F207:F210"/>
    <mergeCell ref="F211:F219"/>
    <mergeCell ref="F220:F229"/>
    <mergeCell ref="F230:F233"/>
    <mergeCell ref="F235:F243"/>
    <mergeCell ref="F245:F248"/>
    <mergeCell ref="F250:F253"/>
    <mergeCell ref="F254:F261"/>
    <mergeCell ref="F262:F269"/>
    <mergeCell ref="F270:F273"/>
    <mergeCell ref="F275:F277"/>
    <mergeCell ref="F279:F286"/>
    <mergeCell ref="F287:F290"/>
    <mergeCell ref="F293:F300"/>
    <mergeCell ref="F301:F304"/>
    <mergeCell ref="F305:F306"/>
    <mergeCell ref="F307:F308"/>
    <mergeCell ref="F309:F316"/>
    <mergeCell ref="F317:F318"/>
    <mergeCell ref="G6:G7"/>
    <mergeCell ref="G9:G10"/>
    <mergeCell ref="G14:G15"/>
    <mergeCell ref="G18:G19"/>
    <mergeCell ref="G22:G23"/>
    <mergeCell ref="G27:G28"/>
    <mergeCell ref="G30:G31"/>
    <mergeCell ref="G33:G34"/>
    <mergeCell ref="G39:G40"/>
    <mergeCell ref="G43:G44"/>
    <mergeCell ref="G46:G47"/>
    <mergeCell ref="G49:G50"/>
    <mergeCell ref="G54:G55"/>
    <mergeCell ref="G58:G59"/>
    <mergeCell ref="G63:G64"/>
    <mergeCell ref="G66:G67"/>
    <mergeCell ref="G69:G70"/>
    <mergeCell ref="G75:G76"/>
    <mergeCell ref="G79:G80"/>
    <mergeCell ref="G81:G82"/>
    <mergeCell ref="G85:G86"/>
    <mergeCell ref="G89:G90"/>
    <mergeCell ref="G93:G94"/>
    <mergeCell ref="G99:G100"/>
    <mergeCell ref="G101:G102"/>
    <mergeCell ref="G105:G106"/>
    <mergeCell ref="G109:G110"/>
    <mergeCell ref="G113:G114"/>
    <mergeCell ref="G117:G118"/>
    <mergeCell ref="G123:G124"/>
    <mergeCell ref="G125:G126"/>
    <mergeCell ref="G129:G130"/>
    <mergeCell ref="G135:G136"/>
    <mergeCell ref="G137:G138"/>
    <mergeCell ref="G143:G144"/>
    <mergeCell ref="G147:G148"/>
    <mergeCell ref="G151:G152"/>
    <mergeCell ref="G155:G156"/>
    <mergeCell ref="G159:G160"/>
    <mergeCell ref="G161:G162"/>
    <mergeCell ref="G167:G168"/>
    <mergeCell ref="G169:G170"/>
    <mergeCell ref="G175:G176"/>
    <mergeCell ref="G177:G179"/>
    <mergeCell ref="G180:G182"/>
    <mergeCell ref="G183:G184"/>
    <mergeCell ref="G185:G187"/>
    <mergeCell ref="G194:G195"/>
    <mergeCell ref="G196:G197"/>
    <mergeCell ref="G198:G199"/>
    <mergeCell ref="G200:G201"/>
    <mergeCell ref="G211:G212"/>
    <mergeCell ref="G213:G215"/>
    <mergeCell ref="G216:G217"/>
    <mergeCell ref="G218:G219"/>
    <mergeCell ref="G220:G221"/>
    <mergeCell ref="G222:G223"/>
    <mergeCell ref="G224:G226"/>
    <mergeCell ref="G227:G229"/>
    <mergeCell ref="G235:G237"/>
    <mergeCell ref="G238:G239"/>
    <mergeCell ref="G240:G241"/>
    <mergeCell ref="G242:G243"/>
    <mergeCell ref="G254:G255"/>
    <mergeCell ref="G256:G257"/>
    <mergeCell ref="G258:G259"/>
    <mergeCell ref="G260:G261"/>
    <mergeCell ref="G262:G263"/>
    <mergeCell ref="G264:G265"/>
    <mergeCell ref="G266:G267"/>
    <mergeCell ref="G268:G269"/>
    <mergeCell ref="G275:G276"/>
    <mergeCell ref="G279:G280"/>
    <mergeCell ref="G281:G282"/>
    <mergeCell ref="G283:G284"/>
    <mergeCell ref="G285:G286"/>
    <mergeCell ref="G293:G294"/>
    <mergeCell ref="G295:G296"/>
    <mergeCell ref="G297:G298"/>
    <mergeCell ref="G299:G300"/>
    <mergeCell ref="G305:G306"/>
    <mergeCell ref="G309:G310"/>
    <mergeCell ref="G311:G312"/>
    <mergeCell ref="G313:G314"/>
    <mergeCell ref="G315:G316"/>
  </mergeCells>
  <pageMargins left="0.751388888888889" right="0.751388888888889" top="0.267361111111111" bottom="0.267361111111111" header="0" footer="0"/>
  <pageSetup paperSize="9" scale="83" fitToHeight="0" pageOrder="overThenDown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opLeftCell="C10" workbookViewId="0">
      <selection activeCell="I18" sqref="I18:I21"/>
    </sheetView>
  </sheetViews>
  <sheetFormatPr defaultColWidth="10" defaultRowHeight="13.5"/>
  <cols>
    <col min="1" max="1" width="15.3833333333333" customWidth="1"/>
    <col min="2" max="2" width="30.775" customWidth="1"/>
    <col min="3" max="3" width="40.85" customWidth="1"/>
    <col min="4" max="4" width="14.6583333333333" customWidth="1"/>
    <col min="5" max="8" width="15.3833333333333" customWidth="1"/>
    <col min="9" max="18" width="19.4916666666667" customWidth="1"/>
    <col min="19" max="19" width="9.76666666666667" customWidth="1"/>
  </cols>
  <sheetData>
    <row r="1" ht="22.75" customHeight="1" spans="1:18">
      <c r="A1" s="1" t="s">
        <v>585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80</v>
      </c>
    </row>
    <row r="2" ht="56.95" customHeight="1" spans="1:18">
      <c r="A2" s="2" t="s">
        <v>586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2" t="s">
        <v>587</v>
      </c>
    </row>
    <row r="4" ht="28.45" customHeight="1" spans="1:18">
      <c r="A4" s="3" t="s">
        <v>82</v>
      </c>
      <c r="B4" s="3" t="s">
        <v>83</v>
      </c>
      <c r="C4" s="3" t="s">
        <v>316</v>
      </c>
      <c r="D4" s="3" t="s">
        <v>588</v>
      </c>
      <c r="E4" s="3" t="s">
        <v>589</v>
      </c>
      <c r="F4" s="3" t="s">
        <v>590</v>
      </c>
      <c r="G4" s="3"/>
      <c r="H4" s="3"/>
      <c r="I4" s="3" t="s">
        <v>591</v>
      </c>
      <c r="J4" s="3"/>
      <c r="K4" s="3"/>
      <c r="L4" s="3"/>
      <c r="M4" s="3"/>
      <c r="N4" s="3"/>
      <c r="O4" s="3"/>
      <c r="P4" s="3"/>
      <c r="Q4" s="3"/>
      <c r="R4" s="3"/>
    </row>
    <row r="5" ht="28.45" customHeight="1" spans="1:18">
      <c r="A5" s="3"/>
      <c r="B5" s="3"/>
      <c r="C5" s="3"/>
      <c r="D5" s="3"/>
      <c r="E5" s="3"/>
      <c r="F5" s="3" t="s">
        <v>592</v>
      </c>
      <c r="G5" s="3" t="s">
        <v>593</v>
      </c>
      <c r="H5" s="3" t="s">
        <v>594</v>
      </c>
      <c r="I5" s="3" t="s">
        <v>84</v>
      </c>
      <c r="J5" s="3" t="s">
        <v>87</v>
      </c>
      <c r="K5" s="3" t="s">
        <v>88</v>
      </c>
      <c r="L5" s="3" t="s">
        <v>89</v>
      </c>
      <c r="M5" s="3" t="s">
        <v>90</v>
      </c>
      <c r="N5" s="3" t="s">
        <v>91</v>
      </c>
      <c r="O5" s="3" t="s">
        <v>92</v>
      </c>
      <c r="P5" s="3" t="s">
        <v>93</v>
      </c>
      <c r="Q5" s="3" t="s">
        <v>94</v>
      </c>
      <c r="R5" s="3" t="s">
        <v>95</v>
      </c>
    </row>
    <row r="6" ht="36.15" customHeight="1" spans="1:18">
      <c r="A6" s="4" t="s">
        <v>99</v>
      </c>
      <c r="B6" s="4" t="s">
        <v>100</v>
      </c>
      <c r="C6" s="5" t="s">
        <v>327</v>
      </c>
      <c r="D6" s="4" t="s">
        <v>595</v>
      </c>
      <c r="E6" s="5" t="s">
        <v>596</v>
      </c>
      <c r="F6" s="6">
        <v>4</v>
      </c>
      <c r="G6" s="7">
        <v>5000</v>
      </c>
      <c r="H6" s="7">
        <v>20000</v>
      </c>
      <c r="I6" s="10">
        <v>2</v>
      </c>
      <c r="J6" s="7">
        <v>2</v>
      </c>
      <c r="K6" s="7"/>
      <c r="L6" s="7"/>
      <c r="M6" s="7"/>
      <c r="N6" s="7"/>
      <c r="O6" s="7"/>
      <c r="P6" s="7"/>
      <c r="Q6" s="7"/>
      <c r="R6" s="7"/>
    </row>
    <row r="7" ht="36.15" customHeight="1" spans="1:18">
      <c r="A7" s="4" t="s">
        <v>99</v>
      </c>
      <c r="B7" s="4" t="s">
        <v>100</v>
      </c>
      <c r="C7" s="5" t="s">
        <v>327</v>
      </c>
      <c r="D7" s="4" t="s">
        <v>597</v>
      </c>
      <c r="E7" s="5" t="s">
        <v>598</v>
      </c>
      <c r="F7" s="6">
        <v>4</v>
      </c>
      <c r="G7" s="7">
        <v>2500</v>
      </c>
      <c r="H7" s="7">
        <v>10000</v>
      </c>
      <c r="I7" s="10">
        <v>1</v>
      </c>
      <c r="J7" s="7">
        <v>1</v>
      </c>
      <c r="K7" s="7"/>
      <c r="L7" s="7"/>
      <c r="M7" s="7"/>
      <c r="N7" s="7"/>
      <c r="O7" s="7"/>
      <c r="P7" s="7"/>
      <c r="Q7" s="7"/>
      <c r="R7" s="7"/>
    </row>
    <row r="8" ht="36.15" customHeight="1" spans="1:18">
      <c r="A8" s="4" t="s">
        <v>99</v>
      </c>
      <c r="B8" s="4" t="s">
        <v>100</v>
      </c>
      <c r="C8" s="5" t="s">
        <v>327</v>
      </c>
      <c r="D8" s="4" t="s">
        <v>599</v>
      </c>
      <c r="E8" s="8" t="s">
        <v>600</v>
      </c>
      <c r="F8" s="6">
        <v>2</v>
      </c>
      <c r="G8" s="7">
        <v>10000</v>
      </c>
      <c r="H8" s="7">
        <v>20000</v>
      </c>
      <c r="I8" s="10">
        <v>2</v>
      </c>
      <c r="J8" s="7">
        <v>2</v>
      </c>
      <c r="K8" s="7"/>
      <c r="L8" s="7"/>
      <c r="M8" s="7"/>
      <c r="N8" s="7"/>
      <c r="O8" s="7"/>
      <c r="P8" s="7"/>
      <c r="Q8" s="7"/>
      <c r="R8" s="7"/>
    </row>
    <row r="9" ht="36.15" customHeight="1" spans="1:18">
      <c r="A9" s="4" t="s">
        <v>99</v>
      </c>
      <c r="B9" s="4" t="s">
        <v>100</v>
      </c>
      <c r="C9" s="5" t="s">
        <v>327</v>
      </c>
      <c r="D9" s="4" t="s">
        <v>601</v>
      </c>
      <c r="E9" s="8" t="s">
        <v>602</v>
      </c>
      <c r="F9" s="6">
        <v>1</v>
      </c>
      <c r="G9" s="7">
        <v>40000</v>
      </c>
      <c r="H9" s="7">
        <v>40000</v>
      </c>
      <c r="I9" s="10">
        <v>4</v>
      </c>
      <c r="J9" s="7">
        <v>4</v>
      </c>
      <c r="K9" s="7"/>
      <c r="L9" s="7"/>
      <c r="M9" s="7"/>
      <c r="N9" s="7"/>
      <c r="O9" s="7"/>
      <c r="P9" s="7"/>
      <c r="Q9" s="7"/>
      <c r="R9" s="7"/>
    </row>
    <row r="10" ht="36.15" customHeight="1" spans="1:18">
      <c r="A10" s="4" t="s">
        <v>99</v>
      </c>
      <c r="B10" s="4" t="s">
        <v>100</v>
      </c>
      <c r="C10" s="5" t="s">
        <v>327</v>
      </c>
      <c r="D10" s="4" t="s">
        <v>603</v>
      </c>
      <c r="E10" s="8" t="s">
        <v>604</v>
      </c>
      <c r="F10" s="6">
        <v>2</v>
      </c>
      <c r="G10" s="7">
        <v>45000</v>
      </c>
      <c r="H10" s="7">
        <v>90000</v>
      </c>
      <c r="I10" s="10">
        <v>9</v>
      </c>
      <c r="J10" s="7">
        <v>9</v>
      </c>
      <c r="K10" s="7"/>
      <c r="L10" s="7"/>
      <c r="M10" s="7"/>
      <c r="N10" s="7"/>
      <c r="O10" s="7"/>
      <c r="P10" s="7"/>
      <c r="Q10" s="7"/>
      <c r="R10" s="7"/>
    </row>
    <row r="11" ht="36.15" customHeight="1" spans="1:18">
      <c r="A11" s="4" t="s">
        <v>99</v>
      </c>
      <c r="B11" s="4" t="s">
        <v>100</v>
      </c>
      <c r="C11" s="5" t="s">
        <v>327</v>
      </c>
      <c r="D11" s="4" t="s">
        <v>605</v>
      </c>
      <c r="E11" s="8" t="s">
        <v>606</v>
      </c>
      <c r="F11" s="6">
        <v>2</v>
      </c>
      <c r="G11" s="7">
        <v>20000</v>
      </c>
      <c r="H11" s="7">
        <v>40000</v>
      </c>
      <c r="I11" s="10">
        <v>4</v>
      </c>
      <c r="J11" s="7">
        <v>4</v>
      </c>
      <c r="K11" s="7"/>
      <c r="L11" s="7"/>
      <c r="M11" s="7"/>
      <c r="N11" s="7"/>
      <c r="O11" s="7"/>
      <c r="P11" s="7"/>
      <c r="Q11" s="7"/>
      <c r="R11" s="7"/>
    </row>
    <row r="12" ht="36.15" customHeight="1" spans="1:18">
      <c r="A12" s="4" t="s">
        <v>99</v>
      </c>
      <c r="B12" s="4" t="s">
        <v>100</v>
      </c>
      <c r="C12" s="5" t="s">
        <v>388</v>
      </c>
      <c r="D12" s="4" t="s">
        <v>603</v>
      </c>
      <c r="E12" s="8" t="s">
        <v>604</v>
      </c>
      <c r="F12" s="6">
        <v>2</v>
      </c>
      <c r="G12" s="7">
        <v>62500</v>
      </c>
      <c r="H12" s="7">
        <v>125000</v>
      </c>
      <c r="I12" s="10">
        <v>12.5</v>
      </c>
      <c r="J12" s="7">
        <v>12.5</v>
      </c>
      <c r="K12" s="7"/>
      <c r="L12" s="7"/>
      <c r="M12" s="7"/>
      <c r="N12" s="7"/>
      <c r="O12" s="7"/>
      <c r="P12" s="7"/>
      <c r="Q12" s="7"/>
      <c r="R12" s="7"/>
    </row>
    <row r="13" ht="36.15" customHeight="1" spans="1:18">
      <c r="A13" s="4" t="s">
        <v>99</v>
      </c>
      <c r="B13" s="4" t="s">
        <v>100</v>
      </c>
      <c r="C13" s="5" t="s">
        <v>331</v>
      </c>
      <c r="D13" s="4" t="s">
        <v>607</v>
      </c>
      <c r="E13" s="5" t="s">
        <v>608</v>
      </c>
      <c r="F13" s="6">
        <v>2</v>
      </c>
      <c r="G13" s="7">
        <v>25000</v>
      </c>
      <c r="H13" s="7">
        <v>50000</v>
      </c>
      <c r="I13" s="10">
        <v>5</v>
      </c>
      <c r="J13" s="7">
        <v>5</v>
      </c>
      <c r="K13" s="7"/>
      <c r="L13" s="7"/>
      <c r="M13" s="7"/>
      <c r="N13" s="7"/>
      <c r="O13" s="7"/>
      <c r="P13" s="7"/>
      <c r="Q13" s="7"/>
      <c r="R13" s="7"/>
    </row>
    <row r="14" ht="36.15" customHeight="1" spans="1:18">
      <c r="A14" s="4" t="s">
        <v>99</v>
      </c>
      <c r="B14" s="4" t="s">
        <v>100</v>
      </c>
      <c r="C14" s="5" t="s">
        <v>331</v>
      </c>
      <c r="D14" s="4" t="s">
        <v>609</v>
      </c>
      <c r="E14" s="5" t="s">
        <v>610</v>
      </c>
      <c r="F14" s="6">
        <v>4</v>
      </c>
      <c r="G14" s="7">
        <v>5000</v>
      </c>
      <c r="H14" s="7">
        <v>20000</v>
      </c>
      <c r="I14" s="10">
        <v>2</v>
      </c>
      <c r="J14" s="7">
        <v>2</v>
      </c>
      <c r="K14" s="7"/>
      <c r="L14" s="7"/>
      <c r="M14" s="7"/>
      <c r="N14" s="7"/>
      <c r="O14" s="7"/>
      <c r="P14" s="7"/>
      <c r="Q14" s="7"/>
      <c r="R14" s="7"/>
    </row>
    <row r="15" ht="36.15" customHeight="1" spans="1:18">
      <c r="A15" s="4" t="s">
        <v>99</v>
      </c>
      <c r="B15" s="4" t="s">
        <v>100</v>
      </c>
      <c r="C15" s="5" t="s">
        <v>331</v>
      </c>
      <c r="D15" s="4" t="s">
        <v>601</v>
      </c>
      <c r="E15" s="8" t="s">
        <v>602</v>
      </c>
      <c r="F15" s="6">
        <v>1</v>
      </c>
      <c r="G15" s="7">
        <v>40000</v>
      </c>
      <c r="H15" s="7">
        <v>40000</v>
      </c>
      <c r="I15" s="10">
        <v>4</v>
      </c>
      <c r="J15" s="7">
        <v>4</v>
      </c>
      <c r="K15" s="7"/>
      <c r="L15" s="7"/>
      <c r="M15" s="7"/>
      <c r="N15" s="7"/>
      <c r="O15" s="7"/>
      <c r="P15" s="7"/>
      <c r="Q15" s="7"/>
      <c r="R15" s="7"/>
    </row>
    <row r="16" ht="36.15" customHeight="1" spans="1:18">
      <c r="A16" s="4" t="s">
        <v>99</v>
      </c>
      <c r="B16" s="4" t="s">
        <v>100</v>
      </c>
      <c r="C16" s="5" t="s">
        <v>331</v>
      </c>
      <c r="D16" s="4" t="s">
        <v>603</v>
      </c>
      <c r="E16" s="8" t="s">
        <v>604</v>
      </c>
      <c r="F16" s="6">
        <v>2</v>
      </c>
      <c r="G16" s="7">
        <v>82500</v>
      </c>
      <c r="H16" s="7">
        <v>165000</v>
      </c>
      <c r="I16" s="10">
        <v>16.5</v>
      </c>
      <c r="J16" s="7">
        <v>16.5</v>
      </c>
      <c r="K16" s="7"/>
      <c r="L16" s="7"/>
      <c r="M16" s="7"/>
      <c r="N16" s="7"/>
      <c r="O16" s="7"/>
      <c r="P16" s="7"/>
      <c r="Q16" s="7"/>
      <c r="R16" s="7"/>
    </row>
    <row r="17" ht="36.15" customHeight="1" spans="1:18">
      <c r="A17" s="4" t="s">
        <v>103</v>
      </c>
      <c r="B17" s="4" t="s">
        <v>104</v>
      </c>
      <c r="C17" s="5" t="s">
        <v>386</v>
      </c>
      <c r="D17" s="4" t="s">
        <v>611</v>
      </c>
      <c r="E17" s="5" t="s">
        <v>612</v>
      </c>
      <c r="F17" s="6">
        <v>10</v>
      </c>
      <c r="G17" s="7">
        <v>120</v>
      </c>
      <c r="H17" s="7">
        <v>1200</v>
      </c>
      <c r="I17" s="10">
        <v>0.12</v>
      </c>
      <c r="J17" s="7">
        <v>0.12</v>
      </c>
      <c r="K17" s="7"/>
      <c r="L17" s="7"/>
      <c r="M17" s="7"/>
      <c r="N17" s="7"/>
      <c r="O17" s="7"/>
      <c r="P17" s="7"/>
      <c r="Q17" s="7"/>
      <c r="R17" s="7"/>
    </row>
    <row r="18" ht="36.15" customHeight="1" spans="1:18">
      <c r="A18" s="4" t="s">
        <v>103</v>
      </c>
      <c r="B18" s="4" t="s">
        <v>104</v>
      </c>
      <c r="C18" s="5" t="s">
        <v>388</v>
      </c>
      <c r="D18" s="4" t="s">
        <v>599</v>
      </c>
      <c r="E18" s="8" t="s">
        <v>600</v>
      </c>
      <c r="F18" s="6">
        <v>4</v>
      </c>
      <c r="G18" s="7">
        <v>5000</v>
      </c>
      <c r="H18" s="7">
        <v>20000</v>
      </c>
      <c r="I18" s="10">
        <v>2</v>
      </c>
      <c r="J18" s="7">
        <v>2</v>
      </c>
      <c r="K18" s="7"/>
      <c r="L18" s="7"/>
      <c r="M18" s="7"/>
      <c r="N18" s="7"/>
      <c r="O18" s="7"/>
      <c r="P18" s="7"/>
      <c r="Q18" s="7"/>
      <c r="R18" s="7"/>
    </row>
    <row r="19" ht="36.15" customHeight="1" spans="1:18">
      <c r="A19" s="4" t="s">
        <v>103</v>
      </c>
      <c r="B19" s="4" t="s">
        <v>104</v>
      </c>
      <c r="C19" s="5" t="s">
        <v>336</v>
      </c>
      <c r="D19" s="4" t="s">
        <v>601</v>
      </c>
      <c r="E19" s="8" t="s">
        <v>602</v>
      </c>
      <c r="F19" s="6">
        <v>1</v>
      </c>
      <c r="G19" s="7">
        <v>2500</v>
      </c>
      <c r="H19" s="7">
        <v>2500</v>
      </c>
      <c r="I19" s="10">
        <v>0.25</v>
      </c>
      <c r="J19" s="7">
        <v>0.25</v>
      </c>
      <c r="K19" s="7"/>
      <c r="L19" s="7"/>
      <c r="M19" s="7"/>
      <c r="N19" s="7"/>
      <c r="O19" s="7"/>
      <c r="P19" s="7"/>
      <c r="Q19" s="7"/>
      <c r="R19" s="7"/>
    </row>
    <row r="20" ht="36.15" customHeight="1" spans="1:18">
      <c r="A20" s="4" t="s">
        <v>103</v>
      </c>
      <c r="B20" s="4" t="s">
        <v>104</v>
      </c>
      <c r="C20" s="5" t="s">
        <v>336</v>
      </c>
      <c r="D20" s="4" t="s">
        <v>603</v>
      </c>
      <c r="E20" s="8" t="s">
        <v>604</v>
      </c>
      <c r="F20" s="6">
        <v>4</v>
      </c>
      <c r="G20" s="7">
        <v>7250</v>
      </c>
      <c r="H20" s="7">
        <v>29000</v>
      </c>
      <c r="I20" s="10">
        <v>2.9</v>
      </c>
      <c r="J20" s="7">
        <v>2.9</v>
      </c>
      <c r="K20" s="7"/>
      <c r="L20" s="7"/>
      <c r="M20" s="7"/>
      <c r="N20" s="7"/>
      <c r="O20" s="7"/>
      <c r="P20" s="7"/>
      <c r="Q20" s="7"/>
      <c r="R20" s="7"/>
    </row>
    <row r="21" ht="36.15" customHeight="1" spans="1:18">
      <c r="A21" s="4" t="s">
        <v>103</v>
      </c>
      <c r="B21" s="4" t="s">
        <v>104</v>
      </c>
      <c r="C21" s="5" t="s">
        <v>336</v>
      </c>
      <c r="D21" s="4" t="s">
        <v>605</v>
      </c>
      <c r="E21" s="8" t="s">
        <v>606</v>
      </c>
      <c r="F21" s="6">
        <v>1</v>
      </c>
      <c r="G21" s="7">
        <v>20000</v>
      </c>
      <c r="H21" s="7">
        <v>20000</v>
      </c>
      <c r="I21" s="10">
        <v>2</v>
      </c>
      <c r="J21" s="7">
        <v>2</v>
      </c>
      <c r="K21" s="7"/>
      <c r="L21" s="7"/>
      <c r="M21" s="7"/>
      <c r="N21" s="7"/>
      <c r="O21" s="7"/>
      <c r="P21" s="7"/>
      <c r="Q21" s="7"/>
      <c r="R21" s="7"/>
    </row>
    <row r="22" ht="36.15" customHeight="1" spans="1:18">
      <c r="A22" s="4" t="s">
        <v>105</v>
      </c>
      <c r="B22" s="4" t="s">
        <v>106</v>
      </c>
      <c r="C22" s="5" t="s">
        <v>338</v>
      </c>
      <c r="D22" s="4" t="s">
        <v>613</v>
      </c>
      <c r="E22" s="5" t="s">
        <v>614</v>
      </c>
      <c r="F22" s="6">
        <v>8</v>
      </c>
      <c r="G22" s="7">
        <v>5000</v>
      </c>
      <c r="H22" s="7">
        <v>40000</v>
      </c>
      <c r="I22" s="10">
        <v>4</v>
      </c>
      <c r="J22" s="7">
        <v>4</v>
      </c>
      <c r="K22" s="7"/>
      <c r="L22" s="7"/>
      <c r="M22" s="7"/>
      <c r="N22" s="7"/>
      <c r="O22" s="7"/>
      <c r="P22" s="7"/>
      <c r="Q22" s="7"/>
      <c r="R22" s="7"/>
    </row>
    <row r="23" ht="36.15" customHeight="1" spans="1:18">
      <c r="A23" s="4" t="s">
        <v>105</v>
      </c>
      <c r="B23" s="4" t="s">
        <v>106</v>
      </c>
      <c r="C23" s="5" t="s">
        <v>338</v>
      </c>
      <c r="D23" s="4" t="s">
        <v>609</v>
      </c>
      <c r="E23" s="5" t="s">
        <v>610</v>
      </c>
      <c r="F23" s="6">
        <v>4</v>
      </c>
      <c r="G23" s="7">
        <v>2500</v>
      </c>
      <c r="H23" s="7">
        <v>10000</v>
      </c>
      <c r="I23" s="10">
        <v>1</v>
      </c>
      <c r="J23" s="7">
        <v>1</v>
      </c>
      <c r="K23" s="7"/>
      <c r="L23" s="7"/>
      <c r="M23" s="7"/>
      <c r="N23" s="7"/>
      <c r="O23" s="7"/>
      <c r="P23" s="7"/>
      <c r="Q23" s="7"/>
      <c r="R23" s="7"/>
    </row>
    <row r="24" ht="34.15" customHeight="1" spans="1:18">
      <c r="A24" s="3"/>
      <c r="B24" s="3" t="s">
        <v>339</v>
      </c>
      <c r="C24" s="3"/>
      <c r="D24" s="3"/>
      <c r="E24" s="3"/>
      <c r="F24" s="9">
        <v>58</v>
      </c>
      <c r="G24" s="3"/>
      <c r="H24" s="10">
        <v>742700</v>
      </c>
      <c r="I24" s="10">
        <v>74.27</v>
      </c>
      <c r="J24" s="10">
        <v>74.27</v>
      </c>
      <c r="K24" s="10"/>
      <c r="L24" s="10"/>
      <c r="M24" s="10"/>
      <c r="N24" s="10"/>
      <c r="O24" s="10"/>
      <c r="P24" s="10"/>
      <c r="Q24" s="10"/>
      <c r="R24" s="10"/>
    </row>
    <row r="25" ht="14.3" customHeight="1" spans="1:18">
      <c r="A25" s="11" t="s">
        <v>615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</sheetData>
  <mergeCells count="10">
    <mergeCell ref="A2:R2"/>
    <mergeCell ref="A3:K3"/>
    <mergeCell ref="F4:H4"/>
    <mergeCell ref="I4:R4"/>
    <mergeCell ref="A25:R25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opLeftCell="A25" workbookViewId="0">
      <selection activeCell="D39" sqref="D39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32" t="s">
        <v>2</v>
      </c>
      <c r="B1" s="32"/>
      <c r="C1" s="32"/>
      <c r="D1" s="32"/>
    </row>
    <row r="2" ht="56.95" customHeight="1" spans="1:4">
      <c r="A2" s="2" t="s">
        <v>26</v>
      </c>
      <c r="B2" s="2"/>
      <c r="C2" s="2"/>
      <c r="D2" s="2"/>
    </row>
    <row r="3" ht="22.75" customHeight="1" spans="1:4">
      <c r="A3" s="1"/>
      <c r="B3" s="1"/>
      <c r="C3" s="1"/>
      <c r="D3" s="13" t="s">
        <v>27</v>
      </c>
    </row>
    <row r="4" ht="56.95" customHeight="1" spans="1:4">
      <c r="A4" s="3" t="s">
        <v>28</v>
      </c>
      <c r="B4" s="3"/>
      <c r="C4" s="3" t="s">
        <v>29</v>
      </c>
      <c r="D4" s="3"/>
    </row>
    <row r="5" ht="34.15" customHeight="1" spans="1:4">
      <c r="A5" s="3" t="s">
        <v>30</v>
      </c>
      <c r="B5" s="3" t="s">
        <v>31</v>
      </c>
      <c r="C5" s="3" t="s">
        <v>30</v>
      </c>
      <c r="D5" s="20" t="s">
        <v>31</v>
      </c>
    </row>
    <row r="6" ht="34.15" customHeight="1" spans="1:4">
      <c r="A6" s="16" t="s">
        <v>32</v>
      </c>
      <c r="B6" s="7">
        <v>2100.074683</v>
      </c>
      <c r="C6" s="16" t="s">
        <v>33</v>
      </c>
      <c r="D6" s="7"/>
    </row>
    <row r="7" ht="34.15" customHeight="1" spans="1:4">
      <c r="A7" s="16" t="s">
        <v>34</v>
      </c>
      <c r="B7" s="7"/>
      <c r="C7" s="16" t="s">
        <v>35</v>
      </c>
      <c r="D7" s="7"/>
    </row>
    <row r="8" ht="34.15" customHeight="1" spans="1:4">
      <c r="A8" s="16" t="s">
        <v>36</v>
      </c>
      <c r="B8" s="7"/>
      <c r="C8" s="16" t="s">
        <v>37</v>
      </c>
      <c r="D8" s="7"/>
    </row>
    <row r="9" ht="34.15" customHeight="1" spans="1:4">
      <c r="A9" s="16" t="s">
        <v>38</v>
      </c>
      <c r="B9" s="7"/>
      <c r="C9" s="16" t="s">
        <v>39</v>
      </c>
      <c r="D9" s="7"/>
    </row>
    <row r="10" ht="34.15" customHeight="1" spans="1:4">
      <c r="A10" s="16" t="s">
        <v>40</v>
      </c>
      <c r="B10" s="7"/>
      <c r="C10" s="16" t="s">
        <v>41</v>
      </c>
      <c r="D10" s="7"/>
    </row>
    <row r="11" ht="34.15" customHeight="1" spans="1:4">
      <c r="A11" s="16" t="s">
        <v>42</v>
      </c>
      <c r="B11" s="7"/>
      <c r="C11" s="16" t="s">
        <v>43</v>
      </c>
      <c r="D11" s="7"/>
    </row>
    <row r="12" ht="34.15" customHeight="1" spans="1:4">
      <c r="A12" s="16" t="s">
        <v>44</v>
      </c>
      <c r="B12" s="7"/>
      <c r="C12" s="16" t="s">
        <v>45</v>
      </c>
      <c r="D12" s="7"/>
    </row>
    <row r="13" ht="34.15" customHeight="1" spans="1:4">
      <c r="A13" s="16" t="s">
        <v>46</v>
      </c>
      <c r="B13" s="7"/>
      <c r="C13" s="16" t="s">
        <v>47</v>
      </c>
      <c r="D13" s="7">
        <v>161.877687</v>
      </c>
    </row>
    <row r="14" ht="34.15" customHeight="1" spans="1:4">
      <c r="A14" s="16" t="s">
        <v>48</v>
      </c>
      <c r="B14" s="7"/>
      <c r="C14" s="16" t="s">
        <v>49</v>
      </c>
      <c r="D14" s="7"/>
    </row>
    <row r="15" ht="34.15" customHeight="1" spans="1:4">
      <c r="A15" s="16"/>
      <c r="B15" s="7"/>
      <c r="C15" s="16" t="s">
        <v>50</v>
      </c>
      <c r="D15" s="7">
        <v>68.378622</v>
      </c>
    </row>
    <row r="16" ht="34.15" customHeight="1" spans="1:4">
      <c r="A16" s="16"/>
      <c r="B16" s="7"/>
      <c r="C16" s="16" t="s">
        <v>51</v>
      </c>
      <c r="D16" s="7"/>
    </row>
    <row r="17" ht="34.15" customHeight="1" spans="1:4">
      <c r="A17" s="16"/>
      <c r="B17" s="31"/>
      <c r="C17" s="16" t="s">
        <v>52</v>
      </c>
      <c r="D17" s="7"/>
    </row>
    <row r="18" ht="34.15" customHeight="1" spans="1:4">
      <c r="A18" s="16"/>
      <c r="B18" s="31"/>
      <c r="C18" s="16" t="s">
        <v>53</v>
      </c>
      <c r="D18" s="7">
        <v>1062</v>
      </c>
    </row>
    <row r="19" ht="34.15" customHeight="1" spans="1:4">
      <c r="A19" s="16"/>
      <c r="B19" s="31"/>
      <c r="C19" s="16" t="s">
        <v>54</v>
      </c>
      <c r="D19" s="7"/>
    </row>
    <row r="20" ht="34.15" customHeight="1" spans="1:4">
      <c r="A20" s="16"/>
      <c r="B20" s="31"/>
      <c r="C20" s="16" t="s">
        <v>55</v>
      </c>
      <c r="D20" s="7"/>
    </row>
    <row r="21" ht="34.15" customHeight="1" spans="1:4">
      <c r="A21" s="16"/>
      <c r="B21" s="7"/>
      <c r="C21" s="16" t="s">
        <v>56</v>
      </c>
      <c r="D21" s="7"/>
    </row>
    <row r="22" ht="34.15" customHeight="1" spans="1:4">
      <c r="A22" s="16"/>
      <c r="B22" s="31"/>
      <c r="C22" s="16" t="s">
        <v>57</v>
      </c>
      <c r="D22" s="7"/>
    </row>
    <row r="23" ht="34.15" customHeight="1" spans="1:4">
      <c r="A23" s="16"/>
      <c r="B23" s="31"/>
      <c r="C23" s="16" t="s">
        <v>58</v>
      </c>
      <c r="D23" s="7"/>
    </row>
    <row r="24" ht="34.15" customHeight="1" spans="1:4">
      <c r="A24" s="16"/>
      <c r="B24" s="31"/>
      <c r="C24" s="16" t="s">
        <v>59</v>
      </c>
      <c r="D24" s="7"/>
    </row>
    <row r="25" ht="34.15" customHeight="1" spans="1:4">
      <c r="A25" s="16"/>
      <c r="B25" s="31"/>
      <c r="C25" s="16" t="s">
        <v>60</v>
      </c>
      <c r="D25" s="7">
        <v>131.428365</v>
      </c>
    </row>
    <row r="26" ht="34.15" customHeight="1" spans="1:4">
      <c r="A26" s="16"/>
      <c r="B26" s="31"/>
      <c r="C26" s="16" t="s">
        <v>61</v>
      </c>
      <c r="D26" s="7"/>
    </row>
    <row r="27" ht="34.15" customHeight="1" spans="1:4">
      <c r="A27" s="16"/>
      <c r="B27" s="31"/>
      <c r="C27" s="16" t="s">
        <v>62</v>
      </c>
      <c r="D27" s="7"/>
    </row>
    <row r="28" ht="34.15" customHeight="1" spans="1:4">
      <c r="A28" s="16"/>
      <c r="B28" s="31"/>
      <c r="C28" s="16" t="s">
        <v>63</v>
      </c>
      <c r="D28" s="7">
        <v>1894.988199</v>
      </c>
    </row>
    <row r="29" ht="34.15" customHeight="1" spans="1:4">
      <c r="A29" s="16"/>
      <c r="B29" s="31"/>
      <c r="C29" s="16" t="s">
        <v>64</v>
      </c>
      <c r="D29" s="7"/>
    </row>
    <row r="30" ht="34.15" customHeight="1" spans="1:4">
      <c r="A30" s="16"/>
      <c r="B30" s="31"/>
      <c r="C30" s="16" t="s">
        <v>65</v>
      </c>
      <c r="D30" s="7"/>
    </row>
    <row r="31" ht="34.15" customHeight="1" spans="1:4">
      <c r="A31" s="16"/>
      <c r="B31" s="31"/>
      <c r="C31" s="16" t="s">
        <v>66</v>
      </c>
      <c r="D31" s="7"/>
    </row>
    <row r="32" ht="34.15" customHeight="1" spans="1:4">
      <c r="A32" s="16"/>
      <c r="B32" s="31"/>
      <c r="C32" s="16" t="s">
        <v>67</v>
      </c>
      <c r="D32" s="7"/>
    </row>
    <row r="33" ht="34.15" customHeight="1" spans="1:4">
      <c r="A33" s="16"/>
      <c r="B33" s="31"/>
      <c r="C33" s="16" t="s">
        <v>68</v>
      </c>
      <c r="D33" s="7"/>
    </row>
    <row r="34" ht="34.15" customHeight="1" spans="1:4">
      <c r="A34" s="16"/>
      <c r="B34" s="31"/>
      <c r="C34" s="16" t="s">
        <v>69</v>
      </c>
      <c r="D34" s="7"/>
    </row>
    <row r="35" ht="34.15" customHeight="1" spans="1:4">
      <c r="A35" s="16"/>
      <c r="B35" s="31"/>
      <c r="C35" s="16" t="s">
        <v>70</v>
      </c>
      <c r="D35" s="7"/>
    </row>
    <row r="36" ht="34.15" customHeight="1" spans="1:4">
      <c r="A36" s="16"/>
      <c r="B36" s="31"/>
      <c r="C36" s="16" t="s">
        <v>71</v>
      </c>
      <c r="D36" s="7"/>
    </row>
    <row r="37" ht="34.15" customHeight="1" spans="1:4">
      <c r="A37" s="3" t="s">
        <v>72</v>
      </c>
      <c r="B37" s="10">
        <v>2100.074683</v>
      </c>
      <c r="C37" s="3" t="s">
        <v>73</v>
      </c>
      <c r="D37" s="10">
        <v>3318.672873</v>
      </c>
    </row>
    <row r="38" ht="34.15" customHeight="1" spans="1:4">
      <c r="A38" s="5" t="s">
        <v>74</v>
      </c>
      <c r="B38" s="7">
        <v>1218.59819</v>
      </c>
      <c r="C38" s="5" t="s">
        <v>75</v>
      </c>
      <c r="D38" s="37"/>
    </row>
    <row r="39" ht="34.15" customHeight="1" spans="1:4">
      <c r="A39" s="3" t="s">
        <v>76</v>
      </c>
      <c r="B39" s="10">
        <v>3318.672873</v>
      </c>
      <c r="C39" s="3" t="s">
        <v>77</v>
      </c>
      <c r="D39" s="10">
        <v>3318.672873</v>
      </c>
    </row>
    <row r="40" ht="22.75" customHeight="1" spans="1:4">
      <c r="A40" s="16" t="s">
        <v>78</v>
      </c>
      <c r="B40" s="16"/>
      <c r="C40" s="16"/>
      <c r="D40" s="16"/>
    </row>
    <row r="41" ht="108.5" customHeight="1" spans="1:4">
      <c r="A41" s="11" t="s">
        <v>79</v>
      </c>
      <c r="B41" s="11"/>
      <c r="C41" s="11"/>
      <c r="D41" s="11"/>
    </row>
  </sheetData>
  <mergeCells count="6">
    <mergeCell ref="A1:D1"/>
    <mergeCell ref="A2:D2"/>
    <mergeCell ref="A4:B4"/>
    <mergeCell ref="C4:D4"/>
    <mergeCell ref="A40:D40"/>
    <mergeCell ref="A41:D41"/>
  </mergeCells>
  <pageMargins left="0.75" right="0.75" top="0.268999993801117" bottom="0.268999993801117" header="0" footer="0"/>
  <pageSetup paperSize="9" scale="53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workbookViewId="0">
      <selection activeCell="H19" sqref="H18:H19"/>
    </sheetView>
  </sheetViews>
  <sheetFormatPr defaultColWidth="10" defaultRowHeight="13.5"/>
  <cols>
    <col min="1" max="1" width="15.3833333333333" customWidth="1"/>
    <col min="2" max="2" width="30.775" customWidth="1"/>
    <col min="3" max="3" width="14.75" customWidth="1"/>
    <col min="4" max="4" width="14.375" customWidth="1"/>
    <col min="5" max="5" width="13.5" customWidth="1"/>
    <col min="6" max="13" width="6.625" customWidth="1"/>
    <col min="14" max="14" width="10.375" customWidth="1"/>
    <col min="15" max="15" width="11.5" customWidth="1"/>
    <col min="16" max="19" width="6.625" customWidth="1"/>
    <col min="20" max="20" width="9.76666666666667" customWidth="1"/>
  </cols>
  <sheetData>
    <row r="1" ht="22.75" customHeight="1" spans="1:1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80</v>
      </c>
    </row>
    <row r="2" ht="56.95" customHeight="1" spans="1:19">
      <c r="A2" s="2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9"/>
      <c r="R3" s="36" t="s">
        <v>27</v>
      </c>
      <c r="S3" s="36"/>
    </row>
    <row r="4" ht="28.45" customHeight="1" spans="1:19">
      <c r="A4" s="3" t="s">
        <v>82</v>
      </c>
      <c r="B4" s="3" t="s">
        <v>83</v>
      </c>
      <c r="C4" s="3" t="s">
        <v>84</v>
      </c>
      <c r="D4" s="3" t="s">
        <v>85</v>
      </c>
      <c r="E4" s="3"/>
      <c r="F4" s="3"/>
      <c r="G4" s="3"/>
      <c r="H4" s="3"/>
      <c r="I4" s="3"/>
      <c r="J4" s="3"/>
      <c r="K4" s="3"/>
      <c r="L4" s="3"/>
      <c r="M4" s="3"/>
      <c r="N4" s="3" t="s">
        <v>74</v>
      </c>
      <c r="O4" s="3"/>
      <c r="P4" s="3"/>
      <c r="Q4" s="3"/>
      <c r="R4" s="3"/>
      <c r="S4" s="3"/>
    </row>
    <row r="5" ht="28.45" customHeight="1" spans="1:19">
      <c r="A5" s="3"/>
      <c r="B5" s="3"/>
      <c r="C5" s="3"/>
      <c r="D5" s="3" t="s">
        <v>86</v>
      </c>
      <c r="E5" s="3" t="s">
        <v>87</v>
      </c>
      <c r="F5" s="3" t="s">
        <v>88</v>
      </c>
      <c r="G5" s="3" t="s">
        <v>89</v>
      </c>
      <c r="H5" s="3" t="s">
        <v>90</v>
      </c>
      <c r="I5" s="3" t="s">
        <v>91</v>
      </c>
      <c r="J5" s="3" t="s">
        <v>92</v>
      </c>
      <c r="K5" s="3" t="s">
        <v>93</v>
      </c>
      <c r="L5" s="3" t="s">
        <v>94</v>
      </c>
      <c r="M5" s="3" t="s">
        <v>95</v>
      </c>
      <c r="N5" s="3" t="s">
        <v>86</v>
      </c>
      <c r="O5" s="3" t="s">
        <v>87</v>
      </c>
      <c r="P5" s="3" t="s">
        <v>88</v>
      </c>
      <c r="Q5" s="3" t="s">
        <v>89</v>
      </c>
      <c r="R5" s="3" t="s">
        <v>90</v>
      </c>
      <c r="S5" s="3" t="s">
        <v>96</v>
      </c>
    </row>
    <row r="6" ht="34.15" customHeight="1" spans="1:19">
      <c r="A6" s="4" t="s">
        <v>97</v>
      </c>
      <c r="B6" s="4" t="s">
        <v>98</v>
      </c>
      <c r="C6" s="17">
        <v>3318.672873</v>
      </c>
      <c r="D6" s="17">
        <v>2100.074683</v>
      </c>
      <c r="E6" s="17">
        <v>2100.074683</v>
      </c>
      <c r="F6" s="17"/>
      <c r="G6" s="17"/>
      <c r="H6" s="17"/>
      <c r="I6" s="17"/>
      <c r="J6" s="17"/>
      <c r="K6" s="17"/>
      <c r="L6" s="17"/>
      <c r="M6" s="17"/>
      <c r="N6" s="17">
        <v>1218.59819</v>
      </c>
      <c r="O6" s="17">
        <v>1218.59819</v>
      </c>
      <c r="P6" s="17"/>
      <c r="Q6" s="17"/>
      <c r="R6" s="17"/>
      <c r="S6" s="17"/>
    </row>
    <row r="7" ht="34.15" customHeight="1" spans="1:19">
      <c r="A7" s="4" t="s">
        <v>99</v>
      </c>
      <c r="B7" s="4" t="s">
        <v>100</v>
      </c>
      <c r="C7" s="17">
        <v>2443.644159</v>
      </c>
      <c r="D7" s="17">
        <v>1236.170417</v>
      </c>
      <c r="E7" s="7">
        <v>1236.170417</v>
      </c>
      <c r="F7" s="7"/>
      <c r="G7" s="7"/>
      <c r="H7" s="7"/>
      <c r="I7" s="7"/>
      <c r="J7" s="7"/>
      <c r="K7" s="7"/>
      <c r="L7" s="7"/>
      <c r="M7" s="7"/>
      <c r="N7" s="17">
        <v>1207.473742</v>
      </c>
      <c r="O7" s="7">
        <v>1207.473742</v>
      </c>
      <c r="P7" s="7"/>
      <c r="Q7" s="7"/>
      <c r="R7" s="7"/>
      <c r="S7" s="7"/>
    </row>
    <row r="8" ht="34.15" customHeight="1" spans="1:19">
      <c r="A8" s="4" t="s">
        <v>101</v>
      </c>
      <c r="B8" s="4" t="s">
        <v>102</v>
      </c>
      <c r="C8" s="17">
        <v>175.854526</v>
      </c>
      <c r="D8" s="17">
        <v>169.879449</v>
      </c>
      <c r="E8" s="7">
        <v>169.879449</v>
      </c>
      <c r="F8" s="7"/>
      <c r="G8" s="7"/>
      <c r="H8" s="7"/>
      <c r="I8" s="7"/>
      <c r="J8" s="7"/>
      <c r="K8" s="7"/>
      <c r="L8" s="7"/>
      <c r="M8" s="7"/>
      <c r="N8" s="17">
        <v>5.975077</v>
      </c>
      <c r="O8" s="7">
        <v>5.975077</v>
      </c>
      <c r="P8" s="7"/>
      <c r="Q8" s="7"/>
      <c r="R8" s="7"/>
      <c r="S8" s="7"/>
    </row>
    <row r="9" ht="34.15" customHeight="1" spans="1:19">
      <c r="A9" s="4" t="s">
        <v>103</v>
      </c>
      <c r="B9" s="4" t="s">
        <v>104</v>
      </c>
      <c r="C9" s="17">
        <v>496.777368</v>
      </c>
      <c r="D9" s="17">
        <v>495.412943</v>
      </c>
      <c r="E9" s="7">
        <v>495.412943</v>
      </c>
      <c r="F9" s="7"/>
      <c r="G9" s="7"/>
      <c r="H9" s="7"/>
      <c r="I9" s="7"/>
      <c r="J9" s="7"/>
      <c r="K9" s="7"/>
      <c r="L9" s="7"/>
      <c r="M9" s="7"/>
      <c r="N9" s="17">
        <v>1.364425</v>
      </c>
      <c r="O9" s="7">
        <v>1.364425</v>
      </c>
      <c r="P9" s="7"/>
      <c r="Q9" s="7"/>
      <c r="R9" s="7"/>
      <c r="S9" s="7"/>
    </row>
    <row r="10" ht="34.15" customHeight="1" spans="1:19">
      <c r="A10" s="4" t="s">
        <v>105</v>
      </c>
      <c r="B10" s="4" t="s">
        <v>106</v>
      </c>
      <c r="C10" s="17">
        <v>202.39682</v>
      </c>
      <c r="D10" s="17">
        <v>198.611874</v>
      </c>
      <c r="E10" s="7">
        <v>198.611874</v>
      </c>
      <c r="F10" s="7"/>
      <c r="G10" s="7"/>
      <c r="H10" s="7"/>
      <c r="I10" s="7"/>
      <c r="J10" s="7"/>
      <c r="K10" s="7"/>
      <c r="L10" s="7"/>
      <c r="M10" s="7"/>
      <c r="N10" s="17">
        <v>3.784946</v>
      </c>
      <c r="O10" s="7">
        <v>3.784946</v>
      </c>
      <c r="P10" s="7"/>
      <c r="Q10" s="7"/>
      <c r="R10" s="7"/>
      <c r="S10" s="7"/>
    </row>
    <row r="11" ht="34.15" customHeight="1" spans="1:19">
      <c r="A11" s="3" t="s">
        <v>84</v>
      </c>
      <c r="B11" s="3"/>
      <c r="C11" s="17">
        <v>3318.672873</v>
      </c>
      <c r="D11" s="17">
        <v>2100.074683</v>
      </c>
      <c r="E11" s="17">
        <v>2100.074683</v>
      </c>
      <c r="F11" s="17"/>
      <c r="G11" s="17"/>
      <c r="H11" s="17"/>
      <c r="I11" s="17"/>
      <c r="J11" s="17"/>
      <c r="K11" s="17"/>
      <c r="L11" s="17"/>
      <c r="M11" s="17"/>
      <c r="N11" s="17">
        <v>1218.59819</v>
      </c>
      <c r="O11" s="17">
        <v>1218.59819</v>
      </c>
      <c r="P11" s="17"/>
      <c r="Q11" s="17"/>
      <c r="R11" s="17"/>
      <c r="S11" s="17"/>
    </row>
    <row r="12" ht="67.8" customHeight="1" spans="1:19">
      <c r="A12" s="11" t="s">
        <v>107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</sheetData>
  <mergeCells count="10">
    <mergeCell ref="A2:S2"/>
    <mergeCell ref="A3:J3"/>
    <mergeCell ref="R3:S3"/>
    <mergeCell ref="D4:M4"/>
    <mergeCell ref="N4:S4"/>
    <mergeCell ref="A11:B11"/>
    <mergeCell ref="A12:S12"/>
    <mergeCell ref="A4:A5"/>
    <mergeCell ref="B4:B5"/>
    <mergeCell ref="C4:C5"/>
  </mergeCells>
  <pageMargins left="0.75" right="0.75" top="0.268999993801117" bottom="0.268999993801117" header="0" footer="0"/>
  <pageSetup paperSize="9" scale="69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opLeftCell="A18" workbookViewId="0">
      <selection activeCell="A24" sqref="$A24:$XFD24"/>
    </sheetView>
  </sheetViews>
  <sheetFormatPr defaultColWidth="10" defaultRowHeight="13.5" outlineLevelCol="7"/>
  <cols>
    <col min="1" max="1" width="12.8166666666667" customWidth="1"/>
    <col min="2" max="2" width="30.775" customWidth="1"/>
    <col min="3" max="8" width="20.5166666666667" customWidth="1"/>
    <col min="9" max="9" width="9.76666666666667" customWidth="1"/>
  </cols>
  <sheetData>
    <row r="1" ht="22.75" customHeight="1" spans="1:8">
      <c r="A1" s="1" t="s">
        <v>6</v>
      </c>
      <c r="B1" s="1"/>
      <c r="C1" s="1"/>
      <c r="D1" s="1"/>
      <c r="E1" s="1"/>
      <c r="F1" s="1"/>
      <c r="G1" s="1"/>
      <c r="H1" s="1" t="s">
        <v>80</v>
      </c>
    </row>
    <row r="2" ht="56.95" customHeight="1" spans="1:8">
      <c r="A2" s="2" t="s">
        <v>108</v>
      </c>
      <c r="B2" s="2"/>
      <c r="C2" s="2"/>
      <c r="D2" s="2"/>
      <c r="E2" s="2"/>
      <c r="F2" s="2"/>
      <c r="G2" s="2"/>
      <c r="H2" s="2"/>
    </row>
    <row r="3" ht="22.75" customHeight="1" spans="1:8">
      <c r="A3" s="32"/>
      <c r="B3" s="32"/>
      <c r="C3" s="32"/>
      <c r="D3" s="32"/>
      <c r="E3" s="32"/>
      <c r="F3" s="33"/>
      <c r="G3" s="34"/>
      <c r="H3" s="35" t="s">
        <v>27</v>
      </c>
    </row>
    <row r="4" ht="56.95" customHeight="1" spans="1:8">
      <c r="A4" s="3" t="s">
        <v>109</v>
      </c>
      <c r="B4" s="3" t="s">
        <v>110</v>
      </c>
      <c r="C4" s="3" t="s">
        <v>84</v>
      </c>
      <c r="D4" s="3" t="s">
        <v>111</v>
      </c>
      <c r="E4" s="3" t="s">
        <v>112</v>
      </c>
      <c r="F4" s="3" t="s">
        <v>113</v>
      </c>
      <c r="G4" s="3" t="s">
        <v>114</v>
      </c>
      <c r="H4" s="3" t="s">
        <v>115</v>
      </c>
    </row>
    <row r="5" ht="34.15" customHeight="1" spans="1:8">
      <c r="A5" s="4" t="s">
        <v>116</v>
      </c>
      <c r="B5" s="16" t="s">
        <v>117</v>
      </c>
      <c r="C5" s="10">
        <v>161.877687</v>
      </c>
      <c r="D5" s="17">
        <v>161.877687</v>
      </c>
      <c r="E5" s="17"/>
      <c r="F5" s="17"/>
      <c r="G5" s="17"/>
      <c r="H5" s="17"/>
    </row>
    <row r="6" ht="34.15" customHeight="1" spans="1:8">
      <c r="A6" s="4" t="s">
        <v>118</v>
      </c>
      <c r="B6" s="16" t="s">
        <v>119</v>
      </c>
      <c r="C6" s="10">
        <v>161.877687</v>
      </c>
      <c r="D6" s="17">
        <v>161.877687</v>
      </c>
      <c r="E6" s="17"/>
      <c r="F6" s="17"/>
      <c r="G6" s="17"/>
      <c r="H6" s="17"/>
    </row>
    <row r="7" ht="34.15" customHeight="1" spans="1:8">
      <c r="A7" s="4" t="s">
        <v>120</v>
      </c>
      <c r="B7" s="18" t="s">
        <v>121</v>
      </c>
      <c r="C7" s="10">
        <v>21.88785</v>
      </c>
      <c r="D7" s="7">
        <v>21.88785</v>
      </c>
      <c r="E7" s="7"/>
      <c r="F7" s="7"/>
      <c r="G7" s="7"/>
      <c r="H7" s="7"/>
    </row>
    <row r="8" ht="34.15" customHeight="1" spans="1:8">
      <c r="A8" s="4" t="s">
        <v>122</v>
      </c>
      <c r="B8" s="18" t="s">
        <v>123</v>
      </c>
      <c r="C8" s="10">
        <v>26.059805</v>
      </c>
      <c r="D8" s="7">
        <v>26.059805</v>
      </c>
      <c r="E8" s="7"/>
      <c r="F8" s="7"/>
      <c r="G8" s="7"/>
      <c r="H8" s="7"/>
    </row>
    <row r="9" ht="34.15" customHeight="1" spans="1:8">
      <c r="A9" s="4" t="s">
        <v>124</v>
      </c>
      <c r="B9" s="18" t="s">
        <v>125</v>
      </c>
      <c r="C9" s="10">
        <v>98.930032</v>
      </c>
      <c r="D9" s="7">
        <v>98.930032</v>
      </c>
      <c r="E9" s="7"/>
      <c r="F9" s="7"/>
      <c r="G9" s="7"/>
      <c r="H9" s="7"/>
    </row>
    <row r="10" ht="34.15" customHeight="1" spans="1:8">
      <c r="A10" s="4" t="s">
        <v>126</v>
      </c>
      <c r="B10" s="18" t="s">
        <v>127</v>
      </c>
      <c r="C10" s="10">
        <v>15</v>
      </c>
      <c r="D10" s="7">
        <v>15</v>
      </c>
      <c r="E10" s="7"/>
      <c r="F10" s="7"/>
      <c r="G10" s="7"/>
      <c r="H10" s="7"/>
    </row>
    <row r="11" ht="34.15" customHeight="1" spans="1:8">
      <c r="A11" s="4" t="s">
        <v>128</v>
      </c>
      <c r="B11" s="16" t="s">
        <v>129</v>
      </c>
      <c r="C11" s="10">
        <v>68.378622</v>
      </c>
      <c r="D11" s="17">
        <v>68.378622</v>
      </c>
      <c r="E11" s="17"/>
      <c r="F11" s="17"/>
      <c r="G11" s="17"/>
      <c r="H11" s="17"/>
    </row>
    <row r="12" ht="34.15" customHeight="1" spans="1:8">
      <c r="A12" s="4" t="s">
        <v>130</v>
      </c>
      <c r="B12" s="16" t="s">
        <v>131</v>
      </c>
      <c r="C12" s="10">
        <v>68.378622</v>
      </c>
      <c r="D12" s="17">
        <v>68.378622</v>
      </c>
      <c r="E12" s="17"/>
      <c r="F12" s="17"/>
      <c r="G12" s="17"/>
      <c r="H12" s="17"/>
    </row>
    <row r="13" ht="34.15" customHeight="1" spans="1:8">
      <c r="A13" s="4" t="s">
        <v>132</v>
      </c>
      <c r="B13" s="18" t="s">
        <v>133</v>
      </c>
      <c r="C13" s="10">
        <v>41.539338</v>
      </c>
      <c r="D13" s="7">
        <v>41.539338</v>
      </c>
      <c r="E13" s="7"/>
      <c r="F13" s="7"/>
      <c r="G13" s="7"/>
      <c r="H13" s="7"/>
    </row>
    <row r="14" ht="34.15" customHeight="1" spans="1:8">
      <c r="A14" s="4" t="s">
        <v>134</v>
      </c>
      <c r="B14" s="18" t="s">
        <v>135</v>
      </c>
      <c r="C14" s="10">
        <v>21.127813</v>
      </c>
      <c r="D14" s="7">
        <v>21.127813</v>
      </c>
      <c r="E14" s="7"/>
      <c r="F14" s="7"/>
      <c r="G14" s="7"/>
      <c r="H14" s="7"/>
    </row>
    <row r="15" ht="34.15" customHeight="1" spans="1:8">
      <c r="A15" s="4" t="s">
        <v>136</v>
      </c>
      <c r="B15" s="18" t="s">
        <v>137</v>
      </c>
      <c r="C15" s="10">
        <v>5.711471</v>
      </c>
      <c r="D15" s="7">
        <v>5.711471</v>
      </c>
      <c r="E15" s="7"/>
      <c r="F15" s="7"/>
      <c r="G15" s="7"/>
      <c r="H15" s="7"/>
    </row>
    <row r="16" ht="34.15" customHeight="1" spans="1:8">
      <c r="A16" s="4" t="s">
        <v>138</v>
      </c>
      <c r="B16" s="16" t="s">
        <v>139</v>
      </c>
      <c r="C16" s="10">
        <v>1062</v>
      </c>
      <c r="D16" s="17"/>
      <c r="E16" s="17">
        <v>1062</v>
      </c>
      <c r="F16" s="17"/>
      <c r="G16" s="17"/>
      <c r="H16" s="17"/>
    </row>
    <row r="17" ht="34.15" customHeight="1" spans="1:8">
      <c r="A17" s="4" t="s">
        <v>140</v>
      </c>
      <c r="B17" s="16" t="s">
        <v>141</v>
      </c>
      <c r="C17" s="10">
        <v>1062</v>
      </c>
      <c r="D17" s="17"/>
      <c r="E17" s="17">
        <v>1062</v>
      </c>
      <c r="F17" s="17"/>
      <c r="G17" s="17"/>
      <c r="H17" s="17"/>
    </row>
    <row r="18" ht="34.15" customHeight="1" spans="1:8">
      <c r="A18" s="4" t="s">
        <v>142</v>
      </c>
      <c r="B18" s="18" t="s">
        <v>143</v>
      </c>
      <c r="C18" s="10">
        <v>1062</v>
      </c>
      <c r="D18" s="7"/>
      <c r="E18" s="7">
        <v>1062</v>
      </c>
      <c r="F18" s="7"/>
      <c r="G18" s="7"/>
      <c r="H18" s="7"/>
    </row>
    <row r="19" ht="34.15" customHeight="1" spans="1:8">
      <c r="A19" s="4" t="s">
        <v>144</v>
      </c>
      <c r="B19" s="16" t="s">
        <v>145</v>
      </c>
      <c r="C19" s="10">
        <v>131.428365</v>
      </c>
      <c r="D19" s="17">
        <v>131.428365</v>
      </c>
      <c r="E19" s="17"/>
      <c r="F19" s="17"/>
      <c r="G19" s="17"/>
      <c r="H19" s="17"/>
    </row>
    <row r="20" ht="34.15" customHeight="1" spans="1:8">
      <c r="A20" s="4" t="s">
        <v>146</v>
      </c>
      <c r="B20" s="16" t="s">
        <v>147</v>
      </c>
      <c r="C20" s="10">
        <v>131.428365</v>
      </c>
      <c r="D20" s="17">
        <v>131.428365</v>
      </c>
      <c r="E20" s="17"/>
      <c r="F20" s="17"/>
      <c r="G20" s="17"/>
      <c r="H20" s="17"/>
    </row>
    <row r="21" ht="34.15" customHeight="1" spans="1:8">
      <c r="A21" s="4" t="s">
        <v>148</v>
      </c>
      <c r="B21" s="18" t="s">
        <v>149</v>
      </c>
      <c r="C21" s="10">
        <v>95.083409</v>
      </c>
      <c r="D21" s="7">
        <v>95.083409</v>
      </c>
      <c r="E21" s="7"/>
      <c r="F21" s="7"/>
      <c r="G21" s="7"/>
      <c r="H21" s="7"/>
    </row>
    <row r="22" ht="34.15" customHeight="1" spans="1:8">
      <c r="A22" s="4" t="s">
        <v>150</v>
      </c>
      <c r="B22" s="18" t="s">
        <v>151</v>
      </c>
      <c r="C22" s="10">
        <v>5</v>
      </c>
      <c r="D22" s="7">
        <v>5</v>
      </c>
      <c r="E22" s="7"/>
      <c r="F22" s="7"/>
      <c r="G22" s="7"/>
      <c r="H22" s="7"/>
    </row>
    <row r="23" ht="34.15" customHeight="1" spans="1:8">
      <c r="A23" s="4" t="s">
        <v>152</v>
      </c>
      <c r="B23" s="18" t="s">
        <v>153</v>
      </c>
      <c r="C23" s="10">
        <v>31.344956</v>
      </c>
      <c r="D23" s="7">
        <v>31.344956</v>
      </c>
      <c r="E23" s="7"/>
      <c r="F23" s="7"/>
      <c r="G23" s="7"/>
      <c r="H23" s="7"/>
    </row>
    <row r="24" ht="34.15" customHeight="1" spans="1:8">
      <c r="A24" s="4" t="s">
        <v>154</v>
      </c>
      <c r="B24" s="16" t="s">
        <v>155</v>
      </c>
      <c r="C24" s="10">
        <v>1894.988199</v>
      </c>
      <c r="D24" s="17">
        <v>1039.360009</v>
      </c>
      <c r="E24" s="17">
        <v>855.62819</v>
      </c>
      <c r="F24" s="17"/>
      <c r="G24" s="17"/>
      <c r="H24" s="17"/>
    </row>
    <row r="25" ht="34.15" customHeight="1" spans="1:8">
      <c r="A25" s="4" t="s">
        <v>156</v>
      </c>
      <c r="B25" s="16" t="s">
        <v>157</v>
      </c>
      <c r="C25" s="10">
        <v>1666.790061</v>
      </c>
      <c r="D25" s="17">
        <v>927.859467</v>
      </c>
      <c r="E25" s="17">
        <v>738.930594</v>
      </c>
      <c r="F25" s="17"/>
      <c r="G25" s="17"/>
      <c r="H25" s="17"/>
    </row>
    <row r="26" ht="34.15" customHeight="1" spans="1:8">
      <c r="A26" s="4" t="s">
        <v>158</v>
      </c>
      <c r="B26" s="18" t="s">
        <v>159</v>
      </c>
      <c r="C26" s="10">
        <v>649.466067</v>
      </c>
      <c r="D26" s="7">
        <v>649.466067</v>
      </c>
      <c r="E26" s="7"/>
      <c r="F26" s="7"/>
      <c r="G26" s="7"/>
      <c r="H26" s="7"/>
    </row>
    <row r="27" ht="34.15" customHeight="1" spans="1:8">
      <c r="A27" s="4" t="s">
        <v>160</v>
      </c>
      <c r="B27" s="18" t="s">
        <v>161</v>
      </c>
      <c r="C27" s="10">
        <v>651.900594</v>
      </c>
      <c r="D27" s="7"/>
      <c r="E27" s="7">
        <v>651.900594</v>
      </c>
      <c r="F27" s="7"/>
      <c r="G27" s="7"/>
      <c r="H27" s="7"/>
    </row>
    <row r="28" ht="34.15" customHeight="1" spans="1:8">
      <c r="A28" s="4" t="s">
        <v>162</v>
      </c>
      <c r="B28" s="18" t="s">
        <v>163</v>
      </c>
      <c r="C28" s="10">
        <v>87.03</v>
      </c>
      <c r="D28" s="7"/>
      <c r="E28" s="7">
        <v>87.03</v>
      </c>
      <c r="F28" s="7"/>
      <c r="G28" s="7"/>
      <c r="H28" s="7"/>
    </row>
    <row r="29" ht="34.15" customHeight="1" spans="1:8">
      <c r="A29" s="4" t="s">
        <v>164</v>
      </c>
      <c r="B29" s="18" t="s">
        <v>165</v>
      </c>
      <c r="C29" s="10">
        <v>278.3934</v>
      </c>
      <c r="D29" s="7">
        <v>278.3934</v>
      </c>
      <c r="E29" s="7"/>
      <c r="F29" s="7"/>
      <c r="G29" s="7"/>
      <c r="H29" s="7"/>
    </row>
    <row r="30" ht="34.15" customHeight="1" spans="1:8">
      <c r="A30" s="4" t="s">
        <v>166</v>
      </c>
      <c r="B30" s="16" t="s">
        <v>167</v>
      </c>
      <c r="C30" s="10">
        <v>137.475619</v>
      </c>
      <c r="D30" s="17">
        <v>111.500542</v>
      </c>
      <c r="E30" s="17">
        <v>25.975077</v>
      </c>
      <c r="F30" s="17"/>
      <c r="G30" s="17"/>
      <c r="H30" s="17"/>
    </row>
    <row r="31" ht="34.15" customHeight="1" spans="1:8">
      <c r="A31" s="4" t="s">
        <v>168</v>
      </c>
      <c r="B31" s="18" t="s">
        <v>159</v>
      </c>
      <c r="C31" s="10">
        <v>111.500542</v>
      </c>
      <c r="D31" s="7">
        <v>111.500542</v>
      </c>
      <c r="E31" s="7"/>
      <c r="F31" s="7"/>
      <c r="G31" s="7"/>
      <c r="H31" s="7"/>
    </row>
    <row r="32" ht="34.15" customHeight="1" spans="1:8">
      <c r="A32" s="4" t="s">
        <v>169</v>
      </c>
      <c r="B32" s="18" t="s">
        <v>170</v>
      </c>
      <c r="C32" s="10">
        <v>25.975077</v>
      </c>
      <c r="D32" s="7"/>
      <c r="E32" s="7">
        <v>25.975077</v>
      </c>
      <c r="F32" s="7"/>
      <c r="G32" s="7"/>
      <c r="H32" s="7"/>
    </row>
    <row r="33" ht="34.15" customHeight="1" spans="1:8">
      <c r="A33" s="4" t="s">
        <v>171</v>
      </c>
      <c r="B33" s="16" t="s">
        <v>172</v>
      </c>
      <c r="C33" s="10">
        <v>90.722519</v>
      </c>
      <c r="D33" s="17"/>
      <c r="E33" s="17">
        <v>90.722519</v>
      </c>
      <c r="F33" s="17"/>
      <c r="G33" s="17"/>
      <c r="H33" s="17"/>
    </row>
    <row r="34" ht="34.15" customHeight="1" spans="1:8">
      <c r="A34" s="4" t="s">
        <v>173</v>
      </c>
      <c r="B34" s="18" t="s">
        <v>174</v>
      </c>
      <c r="C34" s="10">
        <v>90.722519</v>
      </c>
      <c r="D34" s="7"/>
      <c r="E34" s="7">
        <v>90.722519</v>
      </c>
      <c r="F34" s="7"/>
      <c r="G34" s="7"/>
      <c r="H34" s="7"/>
    </row>
    <row r="35" ht="34.15" customHeight="1" spans="1:8">
      <c r="A35" s="3" t="s">
        <v>84</v>
      </c>
      <c r="B35" s="3"/>
      <c r="C35" s="10">
        <v>3318.672873</v>
      </c>
      <c r="D35" s="10">
        <v>1401.044683</v>
      </c>
      <c r="E35" s="10">
        <v>1917.62819</v>
      </c>
      <c r="F35" s="10"/>
      <c r="G35" s="10"/>
      <c r="H35" s="10"/>
    </row>
    <row r="36" ht="40.7" customHeight="1" spans="1:8">
      <c r="A36" s="11" t="s">
        <v>175</v>
      </c>
      <c r="B36" s="11"/>
      <c r="C36" s="11"/>
      <c r="D36" s="11"/>
      <c r="E36" s="11"/>
      <c r="F36" s="11"/>
      <c r="G36" s="11"/>
      <c r="H36" s="11"/>
    </row>
  </sheetData>
  <mergeCells count="4">
    <mergeCell ref="A2:H2"/>
    <mergeCell ref="A3:E3"/>
    <mergeCell ref="A35:B35"/>
    <mergeCell ref="A36:H36"/>
  </mergeCells>
  <pageMargins left="0.75" right="0.75" top="0.268999993801117" bottom="0.268999993801117" header="0" footer="0"/>
  <pageSetup paperSize="9" scale="52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opLeftCell="A8" workbookViewId="0">
      <selection activeCell="A1" sqref="A1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1" t="s">
        <v>8</v>
      </c>
      <c r="B1" s="1"/>
      <c r="C1" s="1"/>
      <c r="D1" s="1" t="s">
        <v>80</v>
      </c>
    </row>
    <row r="2" ht="56.95" customHeight="1" spans="1:4">
      <c r="A2" s="2" t="s">
        <v>176</v>
      </c>
      <c r="B2" s="2"/>
      <c r="C2" s="2"/>
      <c r="D2" s="2"/>
    </row>
    <row r="3" ht="22.75" customHeight="1" spans="1:4">
      <c r="A3" s="1"/>
      <c r="B3" s="1"/>
      <c r="C3" s="1"/>
      <c r="D3" s="13" t="s">
        <v>27</v>
      </c>
    </row>
    <row r="4" ht="28.45" customHeight="1" spans="1:4">
      <c r="A4" s="3" t="s">
        <v>28</v>
      </c>
      <c r="B4" s="3"/>
      <c r="C4" s="3" t="s">
        <v>29</v>
      </c>
      <c r="D4" s="3"/>
    </row>
    <row r="5" ht="28.45" customHeight="1" spans="1:4">
      <c r="A5" s="3" t="s">
        <v>177</v>
      </c>
      <c r="B5" s="3" t="s">
        <v>31</v>
      </c>
      <c r="C5" s="3" t="s">
        <v>177</v>
      </c>
      <c r="D5" s="3" t="s">
        <v>31</v>
      </c>
    </row>
    <row r="6" ht="34.15" customHeight="1" spans="1:4">
      <c r="A6" s="16" t="s">
        <v>178</v>
      </c>
      <c r="B6" s="10">
        <v>2100.074683</v>
      </c>
      <c r="C6" s="16" t="s">
        <v>179</v>
      </c>
      <c r="D6" s="10">
        <v>3318.672873</v>
      </c>
    </row>
    <row r="7" ht="34.15" customHeight="1" spans="1:4">
      <c r="A7" s="16" t="s">
        <v>180</v>
      </c>
      <c r="B7" s="7">
        <v>2100.074683</v>
      </c>
      <c r="C7" s="16" t="s">
        <v>181</v>
      </c>
      <c r="D7" s="7"/>
    </row>
    <row r="8" ht="34.15" customHeight="1" spans="1:4">
      <c r="A8" s="16" t="s">
        <v>182</v>
      </c>
      <c r="B8" s="7"/>
      <c r="C8" s="16" t="s">
        <v>183</v>
      </c>
      <c r="D8" s="7"/>
    </row>
    <row r="9" ht="34.15" customHeight="1" spans="1:4">
      <c r="A9" s="16" t="s">
        <v>184</v>
      </c>
      <c r="B9" s="7"/>
      <c r="C9" s="16" t="s">
        <v>185</v>
      </c>
      <c r="D9" s="7"/>
    </row>
    <row r="10" ht="34.15" customHeight="1" spans="1:4">
      <c r="A10" s="16" t="s">
        <v>186</v>
      </c>
      <c r="B10" s="10">
        <v>1218.59819</v>
      </c>
      <c r="C10" s="16" t="s">
        <v>187</v>
      </c>
      <c r="D10" s="7"/>
    </row>
    <row r="11" ht="34.15" customHeight="1" spans="1:4">
      <c r="A11" s="16" t="s">
        <v>180</v>
      </c>
      <c r="B11" s="7">
        <v>1218.59819</v>
      </c>
      <c r="C11" s="16" t="s">
        <v>188</v>
      </c>
      <c r="D11" s="7"/>
    </row>
    <row r="12" ht="34.15" customHeight="1" spans="1:4">
      <c r="A12" s="16" t="s">
        <v>182</v>
      </c>
      <c r="B12" s="7"/>
      <c r="C12" s="16" t="s">
        <v>189</v>
      </c>
      <c r="D12" s="7"/>
    </row>
    <row r="13" ht="34.15" customHeight="1" spans="1:4">
      <c r="A13" s="16" t="s">
        <v>184</v>
      </c>
      <c r="B13" s="7"/>
      <c r="C13" s="16" t="s">
        <v>190</v>
      </c>
      <c r="D13" s="7"/>
    </row>
    <row r="14" ht="34.15" customHeight="1" spans="1:4">
      <c r="A14" s="16"/>
      <c r="B14" s="31"/>
      <c r="C14" s="16" t="s">
        <v>191</v>
      </c>
      <c r="D14" s="7">
        <v>161.877687</v>
      </c>
    </row>
    <row r="15" ht="34.15" customHeight="1" spans="1:4">
      <c r="A15" s="16"/>
      <c r="B15" s="31"/>
      <c r="C15" s="16" t="s">
        <v>192</v>
      </c>
      <c r="D15" s="7"/>
    </row>
    <row r="16" ht="34.15" customHeight="1" spans="1:4">
      <c r="A16" s="16"/>
      <c r="B16" s="31"/>
      <c r="C16" s="16" t="s">
        <v>193</v>
      </c>
      <c r="D16" s="7">
        <v>68.378622</v>
      </c>
    </row>
    <row r="17" ht="34.15" customHeight="1" spans="1:4">
      <c r="A17" s="16"/>
      <c r="B17" s="31"/>
      <c r="C17" s="16" t="s">
        <v>194</v>
      </c>
      <c r="D17" s="7"/>
    </row>
    <row r="18" ht="34.15" customHeight="1" spans="1:4">
      <c r="A18" s="16"/>
      <c r="B18" s="31"/>
      <c r="C18" s="16" t="s">
        <v>195</v>
      </c>
      <c r="D18" s="7"/>
    </row>
    <row r="19" ht="34.15" customHeight="1" spans="1:4">
      <c r="A19" s="16"/>
      <c r="B19" s="31"/>
      <c r="C19" s="16" t="s">
        <v>196</v>
      </c>
      <c r="D19" s="7">
        <v>1062</v>
      </c>
    </row>
    <row r="20" ht="34.15" customHeight="1" spans="1:4">
      <c r="A20" s="16"/>
      <c r="B20" s="31"/>
      <c r="C20" s="16" t="s">
        <v>197</v>
      </c>
      <c r="D20" s="7"/>
    </row>
    <row r="21" ht="34.15" customHeight="1" spans="1:4">
      <c r="A21" s="16"/>
      <c r="B21" s="31"/>
      <c r="C21" s="16" t="s">
        <v>198</v>
      </c>
      <c r="D21" s="7"/>
    </row>
    <row r="22" ht="34.15" customHeight="1" spans="1:4">
      <c r="A22" s="16"/>
      <c r="B22" s="31"/>
      <c r="C22" s="16" t="s">
        <v>199</v>
      </c>
      <c r="D22" s="7"/>
    </row>
    <row r="23" ht="34.15" customHeight="1" spans="1:4">
      <c r="A23" s="16"/>
      <c r="B23" s="31"/>
      <c r="C23" s="16" t="s">
        <v>200</v>
      </c>
      <c r="D23" s="7"/>
    </row>
    <row r="24" ht="34.15" customHeight="1" spans="1:4">
      <c r="A24" s="16"/>
      <c r="B24" s="31"/>
      <c r="C24" s="16" t="s">
        <v>201</v>
      </c>
      <c r="D24" s="7"/>
    </row>
    <row r="25" ht="34.15" customHeight="1" spans="1:4">
      <c r="A25" s="16"/>
      <c r="B25" s="31"/>
      <c r="C25" s="16" t="s">
        <v>202</v>
      </c>
      <c r="D25" s="7"/>
    </row>
    <row r="26" ht="34.15" customHeight="1" spans="1:4">
      <c r="A26" s="16"/>
      <c r="B26" s="31"/>
      <c r="C26" s="16" t="s">
        <v>203</v>
      </c>
      <c r="D26" s="7">
        <v>131.428365</v>
      </c>
    </row>
    <row r="27" ht="34.15" customHeight="1" spans="1:4">
      <c r="A27" s="16"/>
      <c r="B27" s="31"/>
      <c r="C27" s="16" t="s">
        <v>204</v>
      </c>
      <c r="D27" s="7"/>
    </row>
    <row r="28" ht="34.15" customHeight="1" spans="1:4">
      <c r="A28" s="16"/>
      <c r="B28" s="31"/>
      <c r="C28" s="16" t="s">
        <v>205</v>
      </c>
      <c r="D28" s="7"/>
    </row>
    <row r="29" ht="34.15" customHeight="1" spans="1:4">
      <c r="A29" s="16"/>
      <c r="B29" s="31"/>
      <c r="C29" s="16" t="s">
        <v>206</v>
      </c>
      <c r="D29" s="7">
        <v>1894.988199</v>
      </c>
    </row>
    <row r="30" ht="34.15" customHeight="1" spans="1:4">
      <c r="A30" s="16"/>
      <c r="B30" s="31"/>
      <c r="C30" s="16" t="s">
        <v>207</v>
      </c>
      <c r="D30" s="7"/>
    </row>
    <row r="31" ht="34.15" customHeight="1" spans="1:4">
      <c r="A31" s="16"/>
      <c r="B31" s="31"/>
      <c r="C31" s="16" t="s">
        <v>208</v>
      </c>
      <c r="D31" s="7"/>
    </row>
    <row r="32" ht="34.15" customHeight="1" spans="1:4">
      <c r="A32" s="16"/>
      <c r="B32" s="31"/>
      <c r="C32" s="16" t="s">
        <v>209</v>
      </c>
      <c r="D32" s="7"/>
    </row>
    <row r="33" ht="34.15" customHeight="1" spans="1:4">
      <c r="A33" s="16"/>
      <c r="B33" s="31"/>
      <c r="C33" s="16" t="s">
        <v>210</v>
      </c>
      <c r="D33" s="7"/>
    </row>
    <row r="34" ht="34.15" customHeight="1" spans="1:4">
      <c r="A34" s="16"/>
      <c r="B34" s="31"/>
      <c r="C34" s="16" t="s">
        <v>211</v>
      </c>
      <c r="D34" s="7"/>
    </row>
    <row r="35" ht="34.15" customHeight="1" spans="1:4">
      <c r="A35" s="16"/>
      <c r="B35" s="31"/>
      <c r="C35" s="16" t="s">
        <v>212</v>
      </c>
      <c r="D35" s="7"/>
    </row>
    <row r="36" ht="34.15" customHeight="1" spans="1:4">
      <c r="A36" s="16"/>
      <c r="B36" s="31"/>
      <c r="C36" s="16" t="s">
        <v>213</v>
      </c>
      <c r="D36" s="7"/>
    </row>
    <row r="37" ht="34.15" customHeight="1" spans="1:4">
      <c r="A37" s="16"/>
      <c r="B37" s="31"/>
      <c r="C37" s="16" t="s">
        <v>214</v>
      </c>
      <c r="D37" s="7"/>
    </row>
    <row r="38" ht="34.15" customHeight="1" spans="1:4">
      <c r="A38" s="16"/>
      <c r="B38" s="7"/>
      <c r="C38" s="16" t="s">
        <v>215</v>
      </c>
      <c r="D38" s="10"/>
    </row>
    <row r="39" ht="34.15" customHeight="1" spans="1:4">
      <c r="A39" s="3" t="s">
        <v>76</v>
      </c>
      <c r="B39" s="10">
        <v>3318.672873</v>
      </c>
      <c r="C39" s="3" t="s">
        <v>77</v>
      </c>
      <c r="D39" s="10">
        <v>3318.672873</v>
      </c>
    </row>
    <row r="40" ht="54.25" customHeight="1" spans="1:4">
      <c r="A40" s="11" t="s">
        <v>216</v>
      </c>
      <c r="B40" s="11"/>
      <c r="C40" s="11"/>
      <c r="D40" s="11"/>
    </row>
  </sheetData>
  <mergeCells count="4">
    <mergeCell ref="A2:D2"/>
    <mergeCell ref="A4:B4"/>
    <mergeCell ref="C4:D4"/>
    <mergeCell ref="A40:D40"/>
  </mergeCells>
  <pageMargins left="0.75" right="0.75" top="0.268999993801117" bottom="0.268999993801117" header="0" footer="0"/>
  <pageSetup paperSize="9" scale="57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3" workbookViewId="0">
      <selection activeCell="C4" sqref="C$1:C$1048576"/>
    </sheetView>
  </sheetViews>
  <sheetFormatPr defaultColWidth="10" defaultRowHeight="13.5" outlineLevelCol="6"/>
  <cols>
    <col min="1" max="1" width="15.3833333333333" customWidth="1"/>
    <col min="2" max="2" width="35.9" customWidth="1"/>
    <col min="3" max="3" width="20.5166666666667" style="24" customWidth="1"/>
    <col min="4" max="7" width="20.5166666666667" customWidth="1"/>
    <col min="8" max="8" width="9.76666666666667" customWidth="1"/>
  </cols>
  <sheetData>
    <row r="1" ht="22.75" customHeight="1" spans="1:7">
      <c r="A1" s="1" t="s">
        <v>10</v>
      </c>
      <c r="B1" s="1"/>
      <c r="C1" s="25"/>
      <c r="D1" s="1"/>
      <c r="E1" s="1"/>
      <c r="F1" s="1"/>
      <c r="G1" s="1" t="s">
        <v>80</v>
      </c>
    </row>
    <row r="2" ht="56.95" customHeight="1" spans="1:7">
      <c r="A2" s="2" t="s">
        <v>217</v>
      </c>
      <c r="B2" s="2"/>
      <c r="C2" s="26"/>
      <c r="D2" s="2"/>
      <c r="E2" s="2"/>
      <c r="F2" s="2"/>
      <c r="G2" s="2"/>
    </row>
    <row r="3" ht="22.75" customHeight="1" spans="1:7">
      <c r="A3" s="1"/>
      <c r="B3" s="1"/>
      <c r="C3" s="25"/>
      <c r="D3" s="1"/>
      <c r="E3" s="1"/>
      <c r="F3" s="13" t="s">
        <v>27</v>
      </c>
      <c r="G3" s="13"/>
    </row>
    <row r="4" ht="28.45" customHeight="1" spans="1:7">
      <c r="A4" s="3" t="s">
        <v>109</v>
      </c>
      <c r="B4" s="3" t="s">
        <v>110</v>
      </c>
      <c r="C4" s="27" t="s">
        <v>84</v>
      </c>
      <c r="D4" s="3" t="s">
        <v>111</v>
      </c>
      <c r="E4" s="3"/>
      <c r="F4" s="3"/>
      <c r="G4" s="3" t="s">
        <v>112</v>
      </c>
    </row>
    <row r="5" ht="28.45" customHeight="1" spans="1:7">
      <c r="A5" s="3"/>
      <c r="B5" s="3"/>
      <c r="C5" s="27"/>
      <c r="D5" s="3" t="s">
        <v>86</v>
      </c>
      <c r="E5" s="3" t="s">
        <v>218</v>
      </c>
      <c r="F5" s="3" t="s">
        <v>219</v>
      </c>
      <c r="G5" s="3"/>
    </row>
    <row r="6" ht="34.15" customHeight="1" spans="1:7">
      <c r="A6" s="4" t="s">
        <v>116</v>
      </c>
      <c r="B6" s="4" t="s">
        <v>117</v>
      </c>
      <c r="C6" s="28">
        <v>161.877687</v>
      </c>
      <c r="D6" s="10">
        <v>161.877687</v>
      </c>
      <c r="E6" s="17">
        <v>161.877687</v>
      </c>
      <c r="F6" s="17"/>
      <c r="G6" s="17"/>
    </row>
    <row r="7" ht="34.15" customHeight="1" spans="1:7">
      <c r="A7" s="4" t="s">
        <v>118</v>
      </c>
      <c r="B7" s="4" t="s">
        <v>119</v>
      </c>
      <c r="C7" s="28">
        <v>161.877687</v>
      </c>
      <c r="D7" s="10">
        <v>161.877687</v>
      </c>
      <c r="E7" s="17">
        <v>161.877687</v>
      </c>
      <c r="F7" s="17"/>
      <c r="G7" s="7"/>
    </row>
    <row r="8" ht="34.15" customHeight="1" spans="1:7">
      <c r="A8" s="4" t="s">
        <v>120</v>
      </c>
      <c r="B8" s="18" t="s">
        <v>121</v>
      </c>
      <c r="C8" s="29">
        <v>21.88785</v>
      </c>
      <c r="D8" s="10">
        <v>21.88785</v>
      </c>
      <c r="E8" s="7">
        <v>21.88785</v>
      </c>
      <c r="F8" s="7"/>
      <c r="G8" s="7"/>
    </row>
    <row r="9" ht="34.15" customHeight="1" spans="1:7">
      <c r="A9" s="4" t="s">
        <v>122</v>
      </c>
      <c r="B9" s="18" t="s">
        <v>123</v>
      </c>
      <c r="C9" s="29">
        <v>26.059805</v>
      </c>
      <c r="D9" s="10">
        <v>26.059805</v>
      </c>
      <c r="E9" s="7">
        <v>26.059805</v>
      </c>
      <c r="F9" s="7"/>
      <c r="G9" s="7"/>
    </row>
    <row r="10" ht="34.15" customHeight="1" spans="1:7">
      <c r="A10" s="4" t="s">
        <v>124</v>
      </c>
      <c r="B10" s="18" t="s">
        <v>125</v>
      </c>
      <c r="C10" s="29">
        <v>98.930032</v>
      </c>
      <c r="D10" s="10">
        <v>98.930032</v>
      </c>
      <c r="E10" s="7">
        <v>98.930032</v>
      </c>
      <c r="F10" s="7"/>
      <c r="G10" s="7"/>
    </row>
    <row r="11" ht="34.15" customHeight="1" spans="1:7">
      <c r="A11" s="4" t="s">
        <v>126</v>
      </c>
      <c r="B11" s="18" t="s">
        <v>127</v>
      </c>
      <c r="C11" s="29">
        <v>15</v>
      </c>
      <c r="D11" s="10">
        <v>15</v>
      </c>
      <c r="E11" s="7">
        <v>15</v>
      </c>
      <c r="F11" s="7"/>
      <c r="G11" s="7"/>
    </row>
    <row r="12" ht="34.15" customHeight="1" spans="1:7">
      <c r="A12" s="4" t="s">
        <v>128</v>
      </c>
      <c r="B12" s="4" t="s">
        <v>129</v>
      </c>
      <c r="C12" s="28">
        <v>68.378622</v>
      </c>
      <c r="D12" s="10">
        <v>68.378622</v>
      </c>
      <c r="E12" s="17">
        <v>68.378622</v>
      </c>
      <c r="F12" s="17"/>
      <c r="G12" s="17"/>
    </row>
    <row r="13" ht="34.15" customHeight="1" spans="1:7">
      <c r="A13" s="4" t="s">
        <v>130</v>
      </c>
      <c r="B13" s="4" t="s">
        <v>131</v>
      </c>
      <c r="C13" s="28">
        <v>68.378622</v>
      </c>
      <c r="D13" s="10">
        <v>68.378622</v>
      </c>
      <c r="E13" s="17">
        <v>68.378622</v>
      </c>
      <c r="F13" s="17"/>
      <c r="G13" s="7"/>
    </row>
    <row r="14" ht="34.15" customHeight="1" spans="1:7">
      <c r="A14" s="4" t="s">
        <v>132</v>
      </c>
      <c r="B14" s="18" t="s">
        <v>133</v>
      </c>
      <c r="C14" s="29">
        <v>41.539338</v>
      </c>
      <c r="D14" s="10">
        <v>41.539338</v>
      </c>
      <c r="E14" s="7">
        <v>41.539338</v>
      </c>
      <c r="F14" s="7"/>
      <c r="G14" s="7"/>
    </row>
    <row r="15" ht="34.15" customHeight="1" spans="1:7">
      <c r="A15" s="4" t="s">
        <v>134</v>
      </c>
      <c r="B15" s="18" t="s">
        <v>135</v>
      </c>
      <c r="C15" s="29">
        <v>21.127813</v>
      </c>
      <c r="D15" s="10">
        <v>21.127813</v>
      </c>
      <c r="E15" s="7">
        <v>21.127813</v>
      </c>
      <c r="F15" s="7"/>
      <c r="G15" s="7"/>
    </row>
    <row r="16" ht="34.15" customHeight="1" spans="1:7">
      <c r="A16" s="4" t="s">
        <v>136</v>
      </c>
      <c r="B16" s="18" t="s">
        <v>137</v>
      </c>
      <c r="C16" s="29">
        <v>5.711471</v>
      </c>
      <c r="D16" s="10">
        <v>5.711471</v>
      </c>
      <c r="E16" s="7">
        <v>5.711471</v>
      </c>
      <c r="F16" s="7"/>
      <c r="G16" s="7"/>
    </row>
    <row r="17" ht="34.15" customHeight="1" spans="1:7">
      <c r="A17" s="4" t="s">
        <v>138</v>
      </c>
      <c r="B17" s="4" t="s">
        <v>139</v>
      </c>
      <c r="C17" s="28">
        <v>1062</v>
      </c>
      <c r="D17" s="10"/>
      <c r="E17" s="17"/>
      <c r="F17" s="17"/>
      <c r="G17" s="17">
        <v>1062</v>
      </c>
    </row>
    <row r="18" ht="34.15" customHeight="1" spans="1:7">
      <c r="A18" s="4" t="s">
        <v>140</v>
      </c>
      <c r="B18" s="4" t="s">
        <v>141</v>
      </c>
      <c r="C18" s="28">
        <v>1062</v>
      </c>
      <c r="D18" s="10"/>
      <c r="E18" s="17"/>
      <c r="F18" s="17"/>
      <c r="G18" s="7">
        <v>1062</v>
      </c>
    </row>
    <row r="19" ht="34.15" customHeight="1" spans="1:7">
      <c r="A19" s="4" t="s">
        <v>142</v>
      </c>
      <c r="B19" s="18" t="s">
        <v>143</v>
      </c>
      <c r="C19" s="29">
        <v>1062</v>
      </c>
      <c r="D19" s="10"/>
      <c r="E19" s="7"/>
      <c r="F19" s="7"/>
      <c r="G19" s="7">
        <v>1062</v>
      </c>
    </row>
    <row r="20" ht="34.15" customHeight="1" spans="1:7">
      <c r="A20" s="4" t="s">
        <v>144</v>
      </c>
      <c r="B20" s="4" t="s">
        <v>145</v>
      </c>
      <c r="C20" s="28">
        <v>131.428365</v>
      </c>
      <c r="D20" s="10">
        <v>131.428365</v>
      </c>
      <c r="E20" s="17">
        <v>131.428365</v>
      </c>
      <c r="F20" s="17"/>
      <c r="G20" s="17"/>
    </row>
    <row r="21" ht="34.15" customHeight="1" spans="1:7">
      <c r="A21" s="4" t="s">
        <v>146</v>
      </c>
      <c r="B21" s="4" t="s">
        <v>147</v>
      </c>
      <c r="C21" s="28">
        <v>131.428365</v>
      </c>
      <c r="D21" s="10">
        <v>131.428365</v>
      </c>
      <c r="E21" s="17">
        <v>131.428365</v>
      </c>
      <c r="F21" s="17"/>
      <c r="G21" s="7"/>
    </row>
    <row r="22" ht="34.15" customHeight="1" spans="1:7">
      <c r="A22" s="4" t="s">
        <v>148</v>
      </c>
      <c r="B22" s="18" t="s">
        <v>149</v>
      </c>
      <c r="C22" s="29">
        <v>95.083409</v>
      </c>
      <c r="D22" s="10">
        <v>95.083409</v>
      </c>
      <c r="E22" s="7">
        <v>95.083409</v>
      </c>
      <c r="F22" s="7"/>
      <c r="G22" s="7"/>
    </row>
    <row r="23" ht="34.15" customHeight="1" spans="1:7">
      <c r="A23" s="4" t="s">
        <v>150</v>
      </c>
      <c r="B23" s="18" t="s">
        <v>151</v>
      </c>
      <c r="C23" s="29">
        <v>5</v>
      </c>
      <c r="D23" s="10">
        <v>5</v>
      </c>
      <c r="E23" s="7">
        <v>5</v>
      </c>
      <c r="F23" s="7"/>
      <c r="G23" s="7"/>
    </row>
    <row r="24" ht="34.15" customHeight="1" spans="1:7">
      <c r="A24" s="4" t="s">
        <v>152</v>
      </c>
      <c r="B24" s="18" t="s">
        <v>153</v>
      </c>
      <c r="C24" s="29">
        <v>31.344956</v>
      </c>
      <c r="D24" s="10">
        <v>31.344956</v>
      </c>
      <c r="E24" s="7">
        <v>31.344956</v>
      </c>
      <c r="F24" s="7"/>
      <c r="G24" s="7"/>
    </row>
    <row r="25" ht="34.15" customHeight="1" spans="1:7">
      <c r="A25" s="4" t="s">
        <v>154</v>
      </c>
      <c r="B25" s="4" t="s">
        <v>155</v>
      </c>
      <c r="C25" s="28">
        <v>1894.988199</v>
      </c>
      <c r="D25" s="10">
        <v>1039.360009</v>
      </c>
      <c r="E25" s="17">
        <v>850.273054</v>
      </c>
      <c r="F25" s="17">
        <v>189.086955</v>
      </c>
      <c r="G25" s="17">
        <v>855.62819</v>
      </c>
    </row>
    <row r="26" ht="34.15" customHeight="1" spans="1:7">
      <c r="A26" s="4" t="s">
        <v>156</v>
      </c>
      <c r="B26" s="4" t="s">
        <v>157</v>
      </c>
      <c r="C26" s="28">
        <v>1666.790061</v>
      </c>
      <c r="D26" s="10">
        <v>927.859467</v>
      </c>
      <c r="E26" s="17">
        <v>757.996622</v>
      </c>
      <c r="F26" s="17">
        <v>169.862845</v>
      </c>
      <c r="G26" s="7">
        <v>738.930594</v>
      </c>
    </row>
    <row r="27" ht="34.15" customHeight="1" spans="1:7">
      <c r="A27" s="4" t="s">
        <v>158</v>
      </c>
      <c r="B27" s="18" t="s">
        <v>159</v>
      </c>
      <c r="C27" s="29">
        <v>649.466067</v>
      </c>
      <c r="D27" s="10">
        <v>649.466067</v>
      </c>
      <c r="E27" s="7">
        <v>509.251978</v>
      </c>
      <c r="F27" s="7">
        <v>140.214089</v>
      </c>
      <c r="G27" s="7"/>
    </row>
    <row r="28" ht="34.15" customHeight="1" spans="1:7">
      <c r="A28" s="4" t="s">
        <v>160</v>
      </c>
      <c r="B28" s="18" t="s">
        <v>161</v>
      </c>
      <c r="C28" s="29">
        <v>651.900594</v>
      </c>
      <c r="D28" s="10"/>
      <c r="E28" s="7"/>
      <c r="F28" s="7"/>
      <c r="G28" s="7">
        <v>651.900594</v>
      </c>
    </row>
    <row r="29" ht="34.15" customHeight="1" spans="1:7">
      <c r="A29" s="4" t="s">
        <v>162</v>
      </c>
      <c r="B29" s="18" t="s">
        <v>163</v>
      </c>
      <c r="C29" s="29">
        <v>87.03</v>
      </c>
      <c r="D29" s="10"/>
      <c r="E29" s="7"/>
      <c r="F29" s="7"/>
      <c r="G29" s="7">
        <v>87.03</v>
      </c>
    </row>
    <row r="30" ht="34.15" customHeight="1" spans="1:7">
      <c r="A30" s="4" t="s">
        <v>164</v>
      </c>
      <c r="B30" s="18" t="s">
        <v>165</v>
      </c>
      <c r="C30" s="29">
        <v>278.3934</v>
      </c>
      <c r="D30" s="10">
        <v>278.3934</v>
      </c>
      <c r="E30" s="7">
        <v>248.744644</v>
      </c>
      <c r="F30" s="7">
        <v>29.648756</v>
      </c>
      <c r="G30" s="7"/>
    </row>
    <row r="31" ht="34.15" customHeight="1" spans="1:7">
      <c r="A31" s="4" t="s">
        <v>166</v>
      </c>
      <c r="B31" s="4" t="s">
        <v>167</v>
      </c>
      <c r="C31" s="28">
        <v>137.475619</v>
      </c>
      <c r="D31" s="10">
        <v>111.500542</v>
      </c>
      <c r="E31" s="17">
        <v>92.276432</v>
      </c>
      <c r="F31" s="17">
        <v>19.22411</v>
      </c>
      <c r="G31" s="7">
        <v>25.975077</v>
      </c>
    </row>
    <row r="32" ht="34.15" customHeight="1" spans="1:7">
      <c r="A32" s="4" t="s">
        <v>168</v>
      </c>
      <c r="B32" s="18" t="s">
        <v>159</v>
      </c>
      <c r="C32" s="29">
        <v>111.500542</v>
      </c>
      <c r="D32" s="10">
        <v>111.500542</v>
      </c>
      <c r="E32" s="7">
        <v>92.276432</v>
      </c>
      <c r="F32" s="7">
        <v>19.22411</v>
      </c>
      <c r="G32" s="7"/>
    </row>
    <row r="33" ht="34.15" customHeight="1" spans="1:7">
      <c r="A33" s="4" t="s">
        <v>169</v>
      </c>
      <c r="B33" s="18" t="s">
        <v>170</v>
      </c>
      <c r="C33" s="29">
        <v>25.975077</v>
      </c>
      <c r="D33" s="10"/>
      <c r="E33" s="7"/>
      <c r="F33" s="7"/>
      <c r="G33" s="7">
        <v>25.975077</v>
      </c>
    </row>
    <row r="34" ht="34.15" customHeight="1" spans="1:7">
      <c r="A34" s="4" t="s">
        <v>171</v>
      </c>
      <c r="B34" s="4" t="s">
        <v>172</v>
      </c>
      <c r="C34" s="28">
        <v>90.722519</v>
      </c>
      <c r="D34" s="10"/>
      <c r="E34" s="17"/>
      <c r="F34" s="17"/>
      <c r="G34" s="7">
        <v>90.722519</v>
      </c>
    </row>
    <row r="35" ht="34.15" customHeight="1" spans="1:7">
      <c r="A35" s="4" t="s">
        <v>173</v>
      </c>
      <c r="B35" s="18" t="s">
        <v>174</v>
      </c>
      <c r="C35" s="29">
        <v>90.722519</v>
      </c>
      <c r="D35" s="10"/>
      <c r="E35" s="7"/>
      <c r="F35" s="7"/>
      <c r="G35" s="7">
        <v>90.722519</v>
      </c>
    </row>
    <row r="36" ht="34.15" customHeight="1" spans="1:7">
      <c r="A36" s="5"/>
      <c r="B36" s="3" t="s">
        <v>220</v>
      </c>
      <c r="C36" s="28">
        <v>3318.672873</v>
      </c>
      <c r="D36" s="10">
        <v>1401.044683</v>
      </c>
      <c r="E36" s="10">
        <v>1211.957728</v>
      </c>
      <c r="F36" s="10">
        <v>189.086955</v>
      </c>
      <c r="G36" s="10">
        <v>1917.62819</v>
      </c>
    </row>
    <row r="37" ht="27.1" customHeight="1" spans="1:7">
      <c r="A37" s="11" t="s">
        <v>221</v>
      </c>
      <c r="B37" s="11"/>
      <c r="C37" s="30"/>
      <c r="D37" s="11"/>
      <c r="E37" s="11"/>
      <c r="F37" s="11"/>
      <c r="G37" s="11"/>
    </row>
  </sheetData>
  <mergeCells count="9">
    <mergeCell ref="A2:G2"/>
    <mergeCell ref="A3:E3"/>
    <mergeCell ref="F3:G3"/>
    <mergeCell ref="D4:F4"/>
    <mergeCell ref="A37:G37"/>
    <mergeCell ref="A4:A5"/>
    <mergeCell ref="B4:B5"/>
    <mergeCell ref="C4:C5"/>
    <mergeCell ref="G4:G5"/>
  </mergeCells>
  <pageMargins left="0.75" right="0.75" top="0.268999993801117" bottom="0.268999993801117" header="0" footer="0"/>
  <pageSetup paperSize="9" scale="57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opLeftCell="A26" workbookViewId="0">
      <selection activeCell="E33" sqref="E33"/>
    </sheetView>
  </sheetViews>
  <sheetFormatPr defaultColWidth="10" defaultRowHeight="13.5" outlineLevelCol="4"/>
  <cols>
    <col min="1" max="1" width="12.8166666666667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12</v>
      </c>
      <c r="B1" s="1"/>
      <c r="C1" s="1"/>
      <c r="D1" s="1"/>
      <c r="E1" s="1" t="s">
        <v>80</v>
      </c>
    </row>
    <row r="2" ht="56.95" customHeight="1" spans="1:5">
      <c r="A2" s="2" t="s">
        <v>222</v>
      </c>
      <c r="B2" s="2"/>
      <c r="C2" s="2"/>
      <c r="D2" s="2"/>
      <c r="E2" s="2"/>
    </row>
    <row r="3" ht="22.75" customHeight="1" spans="1:5">
      <c r="A3" s="1"/>
      <c r="B3" s="1"/>
      <c r="C3" s="1"/>
      <c r="D3" s="19" t="s">
        <v>223</v>
      </c>
      <c r="E3" s="12" t="s">
        <v>27</v>
      </c>
    </row>
    <row r="4" ht="28.45" customHeight="1" spans="1:5">
      <c r="A4" s="3" t="s">
        <v>224</v>
      </c>
      <c r="B4" s="3"/>
      <c r="C4" s="3" t="s">
        <v>225</v>
      </c>
      <c r="D4" s="3"/>
      <c r="E4" s="3"/>
    </row>
    <row r="5" ht="28.45" customHeight="1" spans="1:5">
      <c r="A5" s="3" t="s">
        <v>109</v>
      </c>
      <c r="B5" s="3" t="s">
        <v>110</v>
      </c>
      <c r="C5" s="3" t="s">
        <v>84</v>
      </c>
      <c r="D5" s="3" t="s">
        <v>218</v>
      </c>
      <c r="E5" s="3" t="s">
        <v>219</v>
      </c>
    </row>
    <row r="6" ht="34.15" customHeight="1" spans="1:5">
      <c r="A6" s="4" t="s">
        <v>226</v>
      </c>
      <c r="B6" s="4" t="s">
        <v>227</v>
      </c>
      <c r="C6" s="10">
        <v>1138.929063</v>
      </c>
      <c r="D6" s="17">
        <v>1129.869063</v>
      </c>
      <c r="E6" s="17">
        <v>9.06</v>
      </c>
    </row>
    <row r="7" ht="34.15" customHeight="1" spans="1:5">
      <c r="A7" s="4" t="s">
        <v>228</v>
      </c>
      <c r="B7" s="4" t="s">
        <v>229</v>
      </c>
      <c r="C7" s="10">
        <v>294.09792</v>
      </c>
      <c r="D7" s="7">
        <v>294.09792</v>
      </c>
      <c r="E7" s="7"/>
    </row>
    <row r="8" ht="34.15" customHeight="1" spans="1:5">
      <c r="A8" s="4" t="s">
        <v>230</v>
      </c>
      <c r="B8" s="4" t="s">
        <v>231</v>
      </c>
      <c r="C8" s="10">
        <v>311.320576</v>
      </c>
      <c r="D8" s="7">
        <v>311.320576</v>
      </c>
      <c r="E8" s="7"/>
    </row>
    <row r="9" ht="34.15" customHeight="1" spans="1:5">
      <c r="A9" s="4" t="s">
        <v>232</v>
      </c>
      <c r="B9" s="4" t="s">
        <v>233</v>
      </c>
      <c r="C9" s="10">
        <v>71.756867</v>
      </c>
      <c r="D9" s="7">
        <v>69.956867</v>
      </c>
      <c r="E9" s="7">
        <v>1.8</v>
      </c>
    </row>
    <row r="10" ht="34.15" customHeight="1" spans="1:5">
      <c r="A10" s="4" t="s">
        <v>234</v>
      </c>
      <c r="B10" s="4" t="s">
        <v>235</v>
      </c>
      <c r="C10" s="10">
        <v>75.72249</v>
      </c>
      <c r="D10" s="7">
        <v>75.72249</v>
      </c>
      <c r="E10" s="7"/>
    </row>
    <row r="11" ht="34.15" customHeight="1" spans="1:5">
      <c r="A11" s="4" t="s">
        <v>236</v>
      </c>
      <c r="B11" s="4" t="s">
        <v>237</v>
      </c>
      <c r="C11" s="10">
        <v>98.930032</v>
      </c>
      <c r="D11" s="7">
        <v>98.930032</v>
      </c>
      <c r="E11" s="7"/>
    </row>
    <row r="12" ht="34.15" customHeight="1" spans="1:5">
      <c r="A12" s="4" t="s">
        <v>238</v>
      </c>
      <c r="B12" s="4" t="s">
        <v>239</v>
      </c>
      <c r="C12" s="10">
        <v>15</v>
      </c>
      <c r="D12" s="7">
        <v>15</v>
      </c>
      <c r="E12" s="7"/>
    </row>
    <row r="13" ht="34.15" customHeight="1" spans="1:5">
      <c r="A13" s="4" t="s">
        <v>240</v>
      </c>
      <c r="B13" s="4" t="s">
        <v>241</v>
      </c>
      <c r="C13" s="10">
        <v>37.355563</v>
      </c>
      <c r="D13" s="7">
        <v>37.355563</v>
      </c>
      <c r="E13" s="7"/>
    </row>
    <row r="14" ht="34.15" customHeight="1" spans="1:5">
      <c r="A14" s="4" t="s">
        <v>242</v>
      </c>
      <c r="B14" s="4" t="s">
        <v>243</v>
      </c>
      <c r="C14" s="10">
        <v>5.711471</v>
      </c>
      <c r="D14" s="7">
        <v>5.711471</v>
      </c>
      <c r="E14" s="7"/>
    </row>
    <row r="15" ht="34.15" customHeight="1" spans="1:5">
      <c r="A15" s="4" t="s">
        <v>244</v>
      </c>
      <c r="B15" s="4" t="s">
        <v>245</v>
      </c>
      <c r="C15" s="10">
        <v>9.472478</v>
      </c>
      <c r="D15" s="7">
        <v>2.212478</v>
      </c>
      <c r="E15" s="7">
        <v>7.26</v>
      </c>
    </row>
    <row r="16" ht="34.15" customHeight="1" spans="1:5">
      <c r="A16" s="4" t="s">
        <v>246</v>
      </c>
      <c r="B16" s="4" t="s">
        <v>149</v>
      </c>
      <c r="C16" s="10">
        <v>95.083409</v>
      </c>
      <c r="D16" s="7">
        <v>95.083409</v>
      </c>
      <c r="E16" s="7"/>
    </row>
    <row r="17" ht="34.15" customHeight="1" spans="1:5">
      <c r="A17" s="4" t="s">
        <v>247</v>
      </c>
      <c r="B17" s="4" t="s">
        <v>248</v>
      </c>
      <c r="C17" s="10">
        <v>124.478257</v>
      </c>
      <c r="D17" s="7">
        <v>124.478257</v>
      </c>
      <c r="E17" s="7"/>
    </row>
    <row r="18" ht="34.15" customHeight="1" spans="1:5">
      <c r="A18" s="4" t="s">
        <v>249</v>
      </c>
      <c r="B18" s="4" t="s">
        <v>250</v>
      </c>
      <c r="C18" s="10">
        <v>180.026955</v>
      </c>
      <c r="D18" s="17"/>
      <c r="E18" s="17">
        <v>180.026955</v>
      </c>
    </row>
    <row r="19" ht="34.15" customHeight="1" spans="1:5">
      <c r="A19" s="4" t="s">
        <v>251</v>
      </c>
      <c r="B19" s="4" t="s">
        <v>252</v>
      </c>
      <c r="C19" s="10">
        <v>4.62</v>
      </c>
      <c r="D19" s="7"/>
      <c r="E19" s="7">
        <v>4.62</v>
      </c>
    </row>
    <row r="20" ht="34.15" customHeight="1" spans="1:5">
      <c r="A20" s="4" t="s">
        <v>253</v>
      </c>
      <c r="B20" s="4" t="s">
        <v>254</v>
      </c>
      <c r="C20" s="10">
        <v>0.2</v>
      </c>
      <c r="D20" s="7"/>
      <c r="E20" s="7">
        <v>0.2</v>
      </c>
    </row>
    <row r="21" ht="34.15" customHeight="1" spans="1:5">
      <c r="A21" s="4" t="s">
        <v>255</v>
      </c>
      <c r="B21" s="4" t="s">
        <v>256</v>
      </c>
      <c r="C21" s="10">
        <v>0.2992</v>
      </c>
      <c r="D21" s="7"/>
      <c r="E21" s="7">
        <v>0.2992</v>
      </c>
    </row>
    <row r="22" ht="34.15" customHeight="1" spans="1:5">
      <c r="A22" s="4" t="s">
        <v>257</v>
      </c>
      <c r="B22" s="4" t="s">
        <v>258</v>
      </c>
      <c r="C22" s="10">
        <v>1</v>
      </c>
      <c r="D22" s="7"/>
      <c r="E22" s="7">
        <v>1</v>
      </c>
    </row>
    <row r="23" ht="34.15" customHeight="1" spans="1:5">
      <c r="A23" s="4" t="s">
        <v>259</v>
      </c>
      <c r="B23" s="4" t="s">
        <v>260</v>
      </c>
      <c r="C23" s="10">
        <v>1</v>
      </c>
      <c r="D23" s="7"/>
      <c r="E23" s="7">
        <v>1</v>
      </c>
    </row>
    <row r="24" ht="34.15" customHeight="1" spans="1:5">
      <c r="A24" s="4" t="s">
        <v>261</v>
      </c>
      <c r="B24" s="4" t="s">
        <v>262</v>
      </c>
      <c r="C24" s="10">
        <v>5.85198</v>
      </c>
      <c r="D24" s="7"/>
      <c r="E24" s="7">
        <v>5.85198</v>
      </c>
    </row>
    <row r="25" ht="34.15" customHeight="1" spans="1:5">
      <c r="A25" s="4" t="s">
        <v>263</v>
      </c>
      <c r="B25" s="4" t="s">
        <v>264</v>
      </c>
      <c r="C25" s="10">
        <v>58.54882</v>
      </c>
      <c r="D25" s="7"/>
      <c r="E25" s="7">
        <v>58.54882</v>
      </c>
    </row>
    <row r="26" ht="34.15" customHeight="1" spans="1:5">
      <c r="A26" s="4" t="s">
        <v>265</v>
      </c>
      <c r="B26" s="4" t="s">
        <v>266</v>
      </c>
      <c r="C26" s="10">
        <v>0.1</v>
      </c>
      <c r="D26" s="7"/>
      <c r="E26" s="7">
        <v>0.1</v>
      </c>
    </row>
    <row r="27" ht="34.15" customHeight="1" spans="1:5">
      <c r="A27" s="4" t="s">
        <v>267</v>
      </c>
      <c r="B27" s="4" t="s">
        <v>268</v>
      </c>
      <c r="C27" s="10">
        <v>1.7</v>
      </c>
      <c r="D27" s="7"/>
      <c r="E27" s="7">
        <v>1.7</v>
      </c>
    </row>
    <row r="28" ht="34.15" customHeight="1" spans="1:5">
      <c r="A28" s="4" t="s">
        <v>269</v>
      </c>
      <c r="B28" s="4" t="s">
        <v>270</v>
      </c>
      <c r="C28" s="10">
        <v>1.2</v>
      </c>
      <c r="D28" s="7"/>
      <c r="E28" s="7">
        <v>1.2</v>
      </c>
    </row>
    <row r="29" ht="34.15" customHeight="1" spans="1:5">
      <c r="A29" s="4" t="s">
        <v>271</v>
      </c>
      <c r="B29" s="4" t="s">
        <v>272</v>
      </c>
      <c r="C29" s="10">
        <v>16.345037</v>
      </c>
      <c r="D29" s="7"/>
      <c r="E29" s="7">
        <v>16.345037</v>
      </c>
    </row>
    <row r="30" ht="34.15" customHeight="1" spans="1:5">
      <c r="A30" s="4" t="s">
        <v>273</v>
      </c>
      <c r="B30" s="4" t="s">
        <v>274</v>
      </c>
      <c r="C30" s="10">
        <v>14.770418</v>
      </c>
      <c r="D30" s="7"/>
      <c r="E30" s="7">
        <v>14.770418</v>
      </c>
    </row>
    <row r="31" ht="34.15" customHeight="1" spans="1:5">
      <c r="A31" s="4" t="s">
        <v>275</v>
      </c>
      <c r="B31" s="4" t="s">
        <v>276</v>
      </c>
      <c r="C31" s="10">
        <v>35</v>
      </c>
      <c r="D31" s="7"/>
      <c r="E31" s="7">
        <v>35</v>
      </c>
    </row>
    <row r="32" ht="34.15" customHeight="1" spans="1:5">
      <c r="A32" s="4" t="s">
        <v>277</v>
      </c>
      <c r="B32" s="4" t="s">
        <v>278</v>
      </c>
      <c r="C32" s="10">
        <v>38.1915</v>
      </c>
      <c r="D32" s="7"/>
      <c r="E32" s="7">
        <v>38.1915</v>
      </c>
    </row>
    <row r="33" ht="34.15" customHeight="1" spans="1:5">
      <c r="A33" s="4" t="s">
        <v>279</v>
      </c>
      <c r="B33" s="4" t="s">
        <v>280</v>
      </c>
      <c r="C33" s="10">
        <v>1.2</v>
      </c>
      <c r="D33" s="7"/>
      <c r="E33" s="7">
        <v>1.2</v>
      </c>
    </row>
    <row r="34" ht="34.15" customHeight="1" spans="1:5">
      <c r="A34" s="4" t="s">
        <v>281</v>
      </c>
      <c r="B34" s="4" t="s">
        <v>282</v>
      </c>
      <c r="C34" s="10">
        <v>82.088665</v>
      </c>
      <c r="D34" s="17">
        <v>82.088665</v>
      </c>
      <c r="E34" s="17"/>
    </row>
    <row r="35" ht="34.15" customHeight="1" spans="1:5">
      <c r="A35" s="4" t="s">
        <v>283</v>
      </c>
      <c r="B35" s="4" t="s">
        <v>284</v>
      </c>
      <c r="C35" s="10">
        <v>13.090685</v>
      </c>
      <c r="D35" s="7">
        <v>13.090685</v>
      </c>
      <c r="E35" s="7"/>
    </row>
    <row r="36" ht="34.15" customHeight="1" spans="1:5">
      <c r="A36" s="4" t="s">
        <v>285</v>
      </c>
      <c r="B36" s="4" t="s">
        <v>286</v>
      </c>
      <c r="C36" s="10">
        <v>34.85697</v>
      </c>
      <c r="D36" s="7">
        <v>34.85697</v>
      </c>
      <c r="E36" s="7"/>
    </row>
    <row r="37" ht="34.15" customHeight="1" spans="1:5">
      <c r="A37" s="4" t="s">
        <v>287</v>
      </c>
      <c r="B37" s="4" t="s">
        <v>288</v>
      </c>
      <c r="C37" s="10">
        <v>5.529422</v>
      </c>
      <c r="D37" s="7">
        <v>5.529422</v>
      </c>
      <c r="E37" s="7"/>
    </row>
    <row r="38" ht="34.15" customHeight="1" spans="1:5">
      <c r="A38" s="4" t="s">
        <v>289</v>
      </c>
      <c r="B38" s="4" t="s">
        <v>290</v>
      </c>
      <c r="C38" s="10">
        <v>25.311588</v>
      </c>
      <c r="D38" s="7">
        <v>25.311588</v>
      </c>
      <c r="E38" s="7"/>
    </row>
    <row r="39" ht="34.15" customHeight="1" spans="1:5">
      <c r="A39" s="4" t="s">
        <v>291</v>
      </c>
      <c r="B39" s="4" t="s">
        <v>292</v>
      </c>
      <c r="C39" s="10">
        <v>3.3</v>
      </c>
      <c r="D39" s="7">
        <v>3.3</v>
      </c>
      <c r="E39" s="7"/>
    </row>
    <row r="40" ht="34.15" customHeight="1" spans="1:5">
      <c r="A40" s="3" t="s">
        <v>84</v>
      </c>
      <c r="B40" s="3"/>
      <c r="C40" s="10">
        <v>1401.044683</v>
      </c>
      <c r="D40" s="10">
        <v>1211.957728</v>
      </c>
      <c r="E40" s="10">
        <v>189.086955</v>
      </c>
    </row>
    <row r="41" ht="14.3" customHeight="1" spans="1:5">
      <c r="A41" s="11" t="s">
        <v>293</v>
      </c>
      <c r="B41" s="11"/>
      <c r="C41" s="11"/>
      <c r="D41" s="11"/>
      <c r="E41" s="11"/>
    </row>
  </sheetData>
  <mergeCells count="6">
    <mergeCell ref="A2:E2"/>
    <mergeCell ref="A3:C3"/>
    <mergeCell ref="A4:B4"/>
    <mergeCell ref="C4:E4"/>
    <mergeCell ref="A40:B40"/>
    <mergeCell ref="A41:E41"/>
  </mergeCells>
  <pageMargins left="0.75" right="0.75" top="0.268999993801117" bottom="0.268999993801117" header="0" footer="0"/>
  <pageSetup paperSize="9" scale="58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workbookViewId="0">
      <selection activeCell="H5" sqref="H5:H6"/>
    </sheetView>
  </sheetViews>
  <sheetFormatPr defaultColWidth="10" defaultRowHeight="13.5"/>
  <cols>
    <col min="1" max="1" width="30.775" customWidth="1"/>
    <col min="2" max="2" width="11.75" customWidth="1"/>
    <col min="3" max="3" width="10.25" customWidth="1"/>
    <col min="4" max="4" width="12" customWidth="1"/>
    <col min="5" max="5" width="12.125" customWidth="1"/>
    <col min="6" max="6" width="11.25" customWidth="1"/>
    <col min="7" max="7" width="9.625" customWidth="1"/>
    <col min="8" max="8" width="10.375" customWidth="1"/>
    <col min="9" max="9" width="10.75" customWidth="1"/>
    <col min="10" max="10" width="11.5" customWidth="1"/>
    <col min="11" max="11" width="10.625" customWidth="1"/>
    <col min="12" max="12" width="11.375" customWidth="1"/>
    <col min="13" max="13" width="8.875" customWidth="1"/>
    <col min="14" max="14" width="10.375" customWidth="1"/>
    <col min="15" max="15" width="8.625" customWidth="1"/>
    <col min="16" max="16" width="9.25" customWidth="1"/>
    <col min="17" max="17" width="10" customWidth="1"/>
    <col min="18" max="18" width="12.5" customWidth="1"/>
    <col min="19" max="19" width="12.75" customWidth="1"/>
    <col min="20" max="20" width="9.76666666666667" customWidth="1"/>
  </cols>
  <sheetData>
    <row r="1" ht="22.75" customHeight="1" spans="1:8">
      <c r="A1" s="1" t="s">
        <v>14</v>
      </c>
      <c r="C1" s="1"/>
      <c r="D1" s="1"/>
      <c r="E1" s="1"/>
      <c r="F1" s="1"/>
      <c r="G1" s="1"/>
      <c r="H1" s="1" t="s">
        <v>80</v>
      </c>
    </row>
    <row r="2" ht="56.95" customHeight="1" spans="1:19">
      <c r="A2" s="2" t="s">
        <v>294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9"/>
      <c r="S3" s="12" t="s">
        <v>27</v>
      </c>
    </row>
    <row r="4" ht="28.45" customHeight="1" spans="1:19">
      <c r="A4" s="20" t="s">
        <v>295</v>
      </c>
      <c r="B4" s="20" t="s">
        <v>296</v>
      </c>
      <c r="C4" s="20"/>
      <c r="D4" s="20"/>
      <c r="E4" s="20"/>
      <c r="F4" s="20"/>
      <c r="G4" s="20"/>
      <c r="H4" s="20" t="s">
        <v>297</v>
      </c>
      <c r="I4" s="20"/>
      <c r="J4" s="20"/>
      <c r="K4" s="20"/>
      <c r="L4" s="20"/>
      <c r="M4" s="20"/>
      <c r="N4" s="20" t="s">
        <v>298</v>
      </c>
      <c r="O4" s="20"/>
      <c r="P4" s="20"/>
      <c r="Q4" s="20"/>
      <c r="R4" s="20"/>
      <c r="S4" s="20"/>
    </row>
    <row r="5" ht="28.45" customHeight="1" spans="1:19">
      <c r="A5" s="20"/>
      <c r="B5" s="20" t="s">
        <v>299</v>
      </c>
      <c r="C5" s="20" t="s">
        <v>300</v>
      </c>
      <c r="D5" s="20" t="s">
        <v>301</v>
      </c>
      <c r="E5" s="20"/>
      <c r="F5" s="20"/>
      <c r="G5" s="20" t="s">
        <v>268</v>
      </c>
      <c r="H5" s="20" t="s">
        <v>299</v>
      </c>
      <c r="I5" s="20" t="s">
        <v>300</v>
      </c>
      <c r="J5" s="20" t="s">
        <v>301</v>
      </c>
      <c r="K5" s="20"/>
      <c r="L5" s="20"/>
      <c r="M5" s="20" t="s">
        <v>268</v>
      </c>
      <c r="N5" s="20" t="s">
        <v>299</v>
      </c>
      <c r="O5" s="20" t="s">
        <v>300</v>
      </c>
      <c r="P5" s="20" t="s">
        <v>301</v>
      </c>
      <c r="Q5" s="20"/>
      <c r="R5" s="20"/>
      <c r="S5" s="20" t="s">
        <v>268</v>
      </c>
    </row>
    <row r="6" ht="34.15" customHeight="1" spans="1:19">
      <c r="A6" s="20"/>
      <c r="B6" s="20"/>
      <c r="C6" s="20"/>
      <c r="D6" s="20" t="s">
        <v>86</v>
      </c>
      <c r="E6" s="20" t="s">
        <v>302</v>
      </c>
      <c r="F6" s="20" t="s">
        <v>276</v>
      </c>
      <c r="G6" s="20"/>
      <c r="H6" s="20"/>
      <c r="I6" s="20"/>
      <c r="J6" s="20" t="s">
        <v>86</v>
      </c>
      <c r="K6" s="20" t="s">
        <v>302</v>
      </c>
      <c r="L6" s="20" t="s">
        <v>276</v>
      </c>
      <c r="M6" s="20"/>
      <c r="N6" s="20"/>
      <c r="O6" s="20"/>
      <c r="P6" s="20" t="s">
        <v>86</v>
      </c>
      <c r="Q6" s="20" t="s">
        <v>302</v>
      </c>
      <c r="R6" s="20" t="s">
        <v>276</v>
      </c>
      <c r="S6" s="20"/>
    </row>
    <row r="7" ht="34.15" customHeight="1" spans="1:19">
      <c r="A7" s="21" t="s">
        <v>303</v>
      </c>
      <c r="B7" s="22">
        <f>F7+G7</f>
        <v>36.01</v>
      </c>
      <c r="C7" s="23">
        <v>0</v>
      </c>
      <c r="D7" s="22">
        <f>F7</f>
        <v>34.61</v>
      </c>
      <c r="E7" s="23">
        <v>0</v>
      </c>
      <c r="F7" s="23">
        <v>34.61</v>
      </c>
      <c r="G7" s="23">
        <v>1.4</v>
      </c>
      <c r="H7" s="22">
        <f>J7+M7</f>
        <v>26.44</v>
      </c>
      <c r="I7" s="23">
        <v>0</v>
      </c>
      <c r="J7" s="22">
        <f>L7</f>
        <v>25.24</v>
      </c>
      <c r="K7" s="23">
        <v>0</v>
      </c>
      <c r="L7" s="23">
        <v>25.24</v>
      </c>
      <c r="M7" s="23">
        <v>1.2</v>
      </c>
      <c r="N7" s="22">
        <v>46.4</v>
      </c>
      <c r="O7" s="23">
        <v>0</v>
      </c>
      <c r="P7" s="22">
        <v>45</v>
      </c>
      <c r="Q7" s="23">
        <v>0</v>
      </c>
      <c r="R7" s="23">
        <v>45</v>
      </c>
      <c r="S7" s="23">
        <v>1.4</v>
      </c>
    </row>
    <row r="8" ht="34.15" customHeight="1" spans="1:19">
      <c r="A8" s="21" t="s">
        <v>304</v>
      </c>
      <c r="B8" s="22">
        <f>F8+G8</f>
        <v>6.5</v>
      </c>
      <c r="C8" s="23">
        <v>0</v>
      </c>
      <c r="D8" s="22">
        <f>F8</f>
        <v>6.5</v>
      </c>
      <c r="E8" s="23">
        <v>0</v>
      </c>
      <c r="F8" s="23">
        <v>6.5</v>
      </c>
      <c r="G8" s="23">
        <v>0</v>
      </c>
      <c r="H8" s="22">
        <f>J8+M8</f>
        <v>3.14</v>
      </c>
      <c r="I8" s="23">
        <v>0</v>
      </c>
      <c r="J8" s="22">
        <f>L8</f>
        <v>3.14</v>
      </c>
      <c r="K8" s="23">
        <v>0</v>
      </c>
      <c r="L8" s="23">
        <v>3.14</v>
      </c>
      <c r="M8" s="23">
        <v>0</v>
      </c>
      <c r="N8" s="22">
        <v>6.8</v>
      </c>
      <c r="O8" s="23">
        <v>0</v>
      </c>
      <c r="P8" s="22">
        <v>6.5</v>
      </c>
      <c r="Q8" s="23">
        <v>0</v>
      </c>
      <c r="R8" s="23">
        <v>6.5</v>
      </c>
      <c r="S8" s="23">
        <v>0.3</v>
      </c>
    </row>
    <row r="9" ht="34.15" customHeight="1" spans="1:19">
      <c r="A9" s="21" t="s">
        <v>305</v>
      </c>
      <c r="B9" s="22">
        <f>F9+G9</f>
        <v>10.7</v>
      </c>
      <c r="C9" s="23">
        <v>0</v>
      </c>
      <c r="D9" s="22">
        <f>F9</f>
        <v>10.7</v>
      </c>
      <c r="E9" s="23">
        <v>0</v>
      </c>
      <c r="F9" s="23">
        <v>10.7</v>
      </c>
      <c r="G9" s="23">
        <v>0</v>
      </c>
      <c r="H9" s="22">
        <f>J9+M9</f>
        <v>8.24</v>
      </c>
      <c r="I9" s="23">
        <v>0</v>
      </c>
      <c r="J9" s="22">
        <f>L9</f>
        <v>8.24</v>
      </c>
      <c r="K9" s="23">
        <v>0</v>
      </c>
      <c r="L9" s="23">
        <v>8.24</v>
      </c>
      <c r="M9" s="23">
        <v>0</v>
      </c>
      <c r="N9" s="22">
        <v>9</v>
      </c>
      <c r="O9" s="23">
        <v>0</v>
      </c>
      <c r="P9" s="22">
        <v>9</v>
      </c>
      <c r="Q9" s="23">
        <v>0</v>
      </c>
      <c r="R9" s="23">
        <v>9</v>
      </c>
      <c r="S9" s="23">
        <v>0</v>
      </c>
    </row>
    <row r="10" ht="34.15" customHeight="1" spans="1:19">
      <c r="A10" s="21" t="s">
        <v>306</v>
      </c>
      <c r="B10" s="22">
        <f>F10+G10</f>
        <v>6.7</v>
      </c>
      <c r="C10" s="23">
        <v>0</v>
      </c>
      <c r="D10" s="22">
        <f>F10</f>
        <v>6.5</v>
      </c>
      <c r="E10" s="23">
        <v>0</v>
      </c>
      <c r="F10" s="23">
        <v>6.5</v>
      </c>
      <c r="G10" s="23">
        <v>0.2</v>
      </c>
      <c r="H10" s="22">
        <f>J10+M10</f>
        <v>0</v>
      </c>
      <c r="I10" s="23">
        <v>0</v>
      </c>
      <c r="J10" s="22">
        <f>L10</f>
        <v>0</v>
      </c>
      <c r="K10" s="23">
        <v>0</v>
      </c>
      <c r="L10" s="23">
        <v>0</v>
      </c>
      <c r="M10" s="23">
        <v>0</v>
      </c>
      <c r="N10" s="22">
        <v>11.5</v>
      </c>
      <c r="O10" s="23">
        <v>0</v>
      </c>
      <c r="P10" s="22">
        <v>11.5</v>
      </c>
      <c r="Q10" s="23">
        <v>0</v>
      </c>
      <c r="R10" s="23">
        <v>11.5</v>
      </c>
      <c r="S10" s="23">
        <v>0</v>
      </c>
    </row>
    <row r="11" ht="14.3" customHeight="1" spans="1:19">
      <c r="A11" s="11" t="s">
        <v>307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</sheetData>
  <mergeCells count="19">
    <mergeCell ref="A2:S2"/>
    <mergeCell ref="A3:F3"/>
    <mergeCell ref="B4:G4"/>
    <mergeCell ref="H4:M4"/>
    <mergeCell ref="N4:S4"/>
    <mergeCell ref="D5:F5"/>
    <mergeCell ref="J5:L5"/>
    <mergeCell ref="P5:R5"/>
    <mergeCell ref="A11:S11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scale="59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A1" sqref="A1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16</v>
      </c>
      <c r="B1" s="1"/>
      <c r="C1" s="1"/>
      <c r="D1" s="1"/>
      <c r="E1" s="1" t="s">
        <v>80</v>
      </c>
    </row>
    <row r="2" ht="56.95" customHeight="1" spans="1:5">
      <c r="A2" s="2" t="s">
        <v>308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13" t="s">
        <v>27</v>
      </c>
    </row>
    <row r="4" ht="28.45" customHeight="1" spans="1:5">
      <c r="A4" s="3" t="s">
        <v>109</v>
      </c>
      <c r="B4" s="3" t="s">
        <v>110</v>
      </c>
      <c r="C4" s="3" t="s">
        <v>309</v>
      </c>
      <c r="D4" s="3"/>
      <c r="E4" s="3"/>
    </row>
    <row r="5" ht="28.45" customHeight="1" spans="1:5">
      <c r="A5" s="3"/>
      <c r="B5" s="3"/>
      <c r="C5" s="3" t="s">
        <v>84</v>
      </c>
      <c r="D5" s="3" t="s">
        <v>111</v>
      </c>
      <c r="E5" s="3" t="s">
        <v>112</v>
      </c>
    </row>
    <row r="6" ht="34.15" customHeight="1" spans="1:5">
      <c r="A6" s="4"/>
      <c r="B6" s="4"/>
      <c r="C6" s="10"/>
      <c r="D6" s="17"/>
      <c r="E6" s="17"/>
    </row>
    <row r="7" ht="34.15" customHeight="1" spans="1:5">
      <c r="A7" s="4"/>
      <c r="B7" s="4"/>
      <c r="C7" s="10"/>
      <c r="D7" s="17"/>
      <c r="E7" s="17"/>
    </row>
    <row r="8" ht="34.15" customHeight="1" spans="1:5">
      <c r="A8" s="4"/>
      <c r="B8" s="18"/>
      <c r="C8" s="10"/>
      <c r="D8" s="7"/>
      <c r="E8" s="7"/>
    </row>
    <row r="9" ht="34.15" customHeight="1" spans="1:5">
      <c r="A9" s="5"/>
      <c r="B9" s="3" t="s">
        <v>220</v>
      </c>
      <c r="C9" s="10"/>
      <c r="D9" s="10"/>
      <c r="E9" s="10"/>
    </row>
    <row r="10" ht="14.3" customHeight="1" spans="1:5">
      <c r="A10" s="11" t="s">
        <v>310</v>
      </c>
      <c r="B10" s="11"/>
      <c r="C10" s="11"/>
      <c r="D10" s="11"/>
      <c r="E10" s="11"/>
    </row>
  </sheetData>
  <mergeCells count="6">
    <mergeCell ref="A2:E2"/>
    <mergeCell ref="A3:C3"/>
    <mergeCell ref="C4:E4"/>
    <mergeCell ref="A10:E10"/>
    <mergeCell ref="A4:A5"/>
    <mergeCell ref="B4:B5"/>
  </mergeCells>
  <pageMargins left="0.75" right="0.75" top="0.268999993801117" bottom="0.268999993801117" header="0" footer="0"/>
  <pageSetup paperSize="9" scale="99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应急局</cp:lastModifiedBy>
  <dcterms:created xsi:type="dcterms:W3CDTF">2024-03-11T07:20:00Z</dcterms:created>
  <dcterms:modified xsi:type="dcterms:W3CDTF">2024-03-14T11:40:29Z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